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625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8" i="1" l="1"/>
  <c r="C268" i="1"/>
  <c r="E267" i="1" l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<sst xmlns="http://schemas.openxmlformats.org/spreadsheetml/2006/main" count="1338" uniqueCount="335">
  <si>
    <t>URL</t>
  </si>
  <si>
    <t>Yellow,12 Medium</t>
  </si>
  <si>
    <t>Clarks Nubuck Wedge Sandals with Backstrap -</t>
  </si>
  <si>
    <t>Wedges</t>
  </si>
  <si>
    <t>Clarks</t>
  </si>
  <si>
    <t>http://images-p.qvc.com/is/image/a/48/a260048.001?wid=500</t>
  </si>
  <si>
    <t>Tomato,12 Medium</t>
  </si>
  <si>
    <t>Black,8 Medium</t>
  </si>
  <si>
    <t>Isaac Mizrahi Live! Suede Moccasins w/ Tipped</t>
  </si>
  <si>
    <t>Moccasins</t>
  </si>
  <si>
    <t>Isaac Footwear</t>
  </si>
  <si>
    <t>http://images-p.qvc.com/is/image/a/93/a260593.001?wid=500</t>
  </si>
  <si>
    <t>Orange/Pink,9-1/2 Medium</t>
  </si>
  <si>
    <t>Vionic Orthotic Mesh Walking Sneakers</t>
  </si>
  <si>
    <t>Athletic Shoes</t>
  </si>
  <si>
    <t>Vionic</t>
  </si>
  <si>
    <t>http://images-p.qvc.com/is/image/a/15/a261315.001?wid=500</t>
  </si>
  <si>
    <t>Cream,6 Medium</t>
  </si>
  <si>
    <t>Isaac Mizrahi Live! Leather Thong Sandals with</t>
  </si>
  <si>
    <t>Sandals</t>
  </si>
  <si>
    <t>http://images-p.qvc.com/is/image/a/43/a264243.001?wid=500</t>
  </si>
  <si>
    <t>White/Blk Snake,8 Medium</t>
  </si>
  <si>
    <t>Marc Fisher Leather Gladiator Sandals w/ Studs</t>
  </si>
  <si>
    <t>Marc Fisher</t>
  </si>
  <si>
    <t>http://images-p.qvc.com/is/image/a/97/a266497.001?wid=500</t>
  </si>
  <si>
    <t>Iris,8 Medium</t>
  </si>
  <si>
    <t>Vionic Suede Moccasins with Chain -</t>
  </si>
  <si>
    <t>http://images-p.qvc.com/is/image/a/79/a267079.001?wid=500</t>
  </si>
  <si>
    <t>Tan Leopard,9 Medium</t>
  </si>
  <si>
    <t>Navy,8-1/2 Medium</t>
  </si>
  <si>
    <t>Khaki,37=6 1/2-7 US</t>
  </si>
  <si>
    <t>Dansko Nubuck Stain Resistant Slip-on w/ Ankle</t>
  </si>
  <si>
    <t>Slip-Ons</t>
  </si>
  <si>
    <t>Euro Brands</t>
  </si>
  <si>
    <t>http://images-p.qvc.com/is/image/a/69/a268669.001?wid=500</t>
  </si>
  <si>
    <t>Khaki,38=7 1/2-8 US</t>
  </si>
  <si>
    <t>Black,7 Medium</t>
  </si>
  <si>
    <t>Isaac Mizrahi Live! Wide Calf Leather Boots</t>
  </si>
  <si>
    <t>Riding Boots</t>
  </si>
  <si>
    <t>http://images-p.qvc.com/is/image/a/93/a269793.001?wid=500</t>
  </si>
  <si>
    <t>Mulberry,8-1/2 Medium</t>
  </si>
  <si>
    <t>Isaac Mizrahi Live! Lace-up Suede Wedge Boots</t>
  </si>
  <si>
    <t>Wedge Boots</t>
  </si>
  <si>
    <t>http://images-p.qvc.com/is/image/a/97/a269797.001?wid=500</t>
  </si>
  <si>
    <t>Black,5 Medium</t>
  </si>
  <si>
    <t>Black/Black,7-1/2 Wide</t>
  </si>
  <si>
    <t>Isaac Mizrahi Live! Stacked Heel Suede Pumps w/</t>
  </si>
  <si>
    <t>Heels/Pumps</t>
  </si>
  <si>
    <t>http://images-p.qvc.com/is/image/a/00/a269800.001?wid=500</t>
  </si>
  <si>
    <t>Black/Black,6 Medium</t>
  </si>
  <si>
    <t>Mulberry/Black ,5 Medium</t>
  </si>
  <si>
    <t>Stonewall,7-1/2 Medium</t>
  </si>
  <si>
    <t>G.I.L.I. Leather Block Heel Ankle Boots</t>
  </si>
  <si>
    <t>Boots</t>
  </si>
  <si>
    <t>GILI</t>
  </si>
  <si>
    <t>http://images-p.qvc.com/is/image/a/11/a269811.001?wid=500</t>
  </si>
  <si>
    <t>Brown,6 Medium</t>
  </si>
  <si>
    <t>Judith Ripka Suede Wedges w/ Patent Leather Toe</t>
  </si>
  <si>
    <t>Ripka Footwear</t>
  </si>
  <si>
    <t>Classic Shoes</t>
  </si>
  <si>
    <t>http://images-p.qvc.com/is/image/a/44/a270344.001?wid=500</t>
  </si>
  <si>
    <t>Black,6 Medium</t>
  </si>
  <si>
    <t>Caramel,8 Medium</t>
  </si>
  <si>
    <t>Isaac Mizrahi Live! Leather Ankle Boots w/</t>
  </si>
  <si>
    <t>Booties</t>
  </si>
  <si>
    <t>http://images-p.qvc.com/is/image/a/60/a270860.001?wid=500</t>
  </si>
  <si>
    <t>Burgundy,8 Medium</t>
  </si>
  <si>
    <t>Isaac Mizrahi Live! Suede Tall Shaft Boots</t>
  </si>
  <si>
    <t>http://images-p.qvc.com/is/image/a/36/a271236.001?wid=500</t>
  </si>
  <si>
    <t>Grey,9 Medium</t>
  </si>
  <si>
    <t>Burgundy,6 Medium</t>
  </si>
  <si>
    <t>Black,8-1/2 Medium</t>
  </si>
  <si>
    <t>Black,10 Medium</t>
  </si>
  <si>
    <t>Navy,7 Medium</t>
  </si>
  <si>
    <t>Isaac Mizrahi Live! SOHO Quilted Boots with</t>
  </si>
  <si>
    <t>http://images-p.qvc.com/is/image/a/23/a271523.001?wid=500</t>
  </si>
  <si>
    <t>Navy,8 Medium</t>
  </si>
  <si>
    <t>Taupe,7-1/2 Medium</t>
  </si>
  <si>
    <t>Isaac Mizrahi Live! Suede Peep Toe Booties</t>
  </si>
  <si>
    <t>http://images-p.qvc.com/is/image/a/31/a271831.001?wid=500</t>
  </si>
  <si>
    <t>Camel,12 Medium</t>
  </si>
  <si>
    <t>Earth Leather Wedge Sandals w/ Cut-out Details</t>
  </si>
  <si>
    <t>Earth</t>
  </si>
  <si>
    <t>http://images-p.qvc.com/is/image/a/78/a272378.001?wid=500</t>
  </si>
  <si>
    <t>Navy,6 Medium</t>
  </si>
  <si>
    <t>Isaac Mizrahi Live! Leather Featherweight Penny</t>
  </si>
  <si>
    <t>Loafers</t>
  </si>
  <si>
    <t>http://images-p.qvc.com/is/image/a/18/a273918.001?wid=500</t>
  </si>
  <si>
    <t>Pink,6 Medium</t>
  </si>
  <si>
    <t>Gingersnap,7 Medium</t>
  </si>
  <si>
    <t>Isaac Mizrahi Live! Leather and Snake Print</t>
  </si>
  <si>
    <t>Flats</t>
  </si>
  <si>
    <t>http://images-p.qvc.com/is/image/a/20/a273920.001?wid=500</t>
  </si>
  <si>
    <t>Camel/White,6 Medium</t>
  </si>
  <si>
    <t>Isaac Mizrahi Live! Patent Leather Pumps w/</t>
  </si>
  <si>
    <t>http://images-p.qvc.com/is/image/a/23/a273923.001?wid=500</t>
  </si>
  <si>
    <t>Pale Pink,8 Medium</t>
  </si>
  <si>
    <t>H by Halston Leather Sandal w/ Hidden Wedge -</t>
  </si>
  <si>
    <t>HalstonFootwear</t>
  </si>
  <si>
    <t>http://images-p.qvc.com/is/image/a/98/a274198.001?wid=500</t>
  </si>
  <si>
    <t>Pale Blue,7-1/2 Medium</t>
  </si>
  <si>
    <t>Pale Pink,9 Medium</t>
  </si>
  <si>
    <t>Pale Blue,8-1/2 Medium</t>
  </si>
  <si>
    <t>Black Multi,9-1/2 Medium</t>
  </si>
  <si>
    <t>Marc Fisher Leather Cross-Band Back-strap</t>
  </si>
  <si>
    <t>http://images-p.qvc.com/is/image/a/80/a274280.001?wid=500</t>
  </si>
  <si>
    <t>Cinnamon,8 Medium</t>
  </si>
  <si>
    <t>C. Wonder Suede Sandals with Fringe - Jessa</t>
  </si>
  <si>
    <t>C WonderApparel</t>
  </si>
  <si>
    <t>http://images-p.qvc.com/is/image/a/63/a275663.001?wid=500</t>
  </si>
  <si>
    <t>White/Black,9-1/2 Medium</t>
  </si>
  <si>
    <t>Isaac Mizrahi Live! Leather Double Strap Slide</t>
  </si>
  <si>
    <t>http://images-p.qvc.com/is/image/a/61/a277661.001?wid=500</t>
  </si>
  <si>
    <t>Mushroom,9 Medium</t>
  </si>
  <si>
    <t>Sole Society Suede Pointed Toe Lace-up Pumps -</t>
  </si>
  <si>
    <t>Pumps</t>
  </si>
  <si>
    <t>Contemp Shoes</t>
  </si>
  <si>
    <t>http://images-p.qvc.com/is/image/a/66/a279866.001?wid=500</t>
  </si>
  <si>
    <t>Rust,7 Medium</t>
  </si>
  <si>
    <t>Sole Society Suede Ankle Boots - Flynn</t>
  </si>
  <si>
    <t>Ankle Boots</t>
  </si>
  <si>
    <t>http://images-p.qvc.com/is/image/a/67/a279867.001?wid=500</t>
  </si>
  <si>
    <t>Rust,8 Medium</t>
  </si>
  <si>
    <t>Rust,7-1/2 Medium</t>
  </si>
  <si>
    <t>Rust,9 Medium</t>
  </si>
  <si>
    <t>Rust,8-1/2 Medium</t>
  </si>
  <si>
    <t>Rust,6-1/2 Medium</t>
  </si>
  <si>
    <t>Sole Society Suede Over-the-knee Boots -</t>
  </si>
  <si>
    <t>Over the Knee</t>
  </si>
  <si>
    <t>http://images-p.qvc.com/is/image/a/78/a279878.001?wid=500</t>
  </si>
  <si>
    <t>Black,7-1/2 Medium</t>
  </si>
  <si>
    <t>Marc Fisher Suede Ankle Boots with Stacked Heel</t>
  </si>
  <si>
    <t>http://images-p.qvc.com/is/image/a/14/a279914.001?wid=500</t>
  </si>
  <si>
    <t>Black,6-1/2 Medium</t>
  </si>
  <si>
    <t>Umber Brown,8 Medium</t>
  </si>
  <si>
    <t>C. Wonder Suede Ankle Boots with Fringe</t>
  </si>
  <si>
    <t>http://images-p.qvc.com/is/image/a/74/a279974.001?wid=500</t>
  </si>
  <si>
    <t>Umber Brown,7-1/2 Medium</t>
  </si>
  <si>
    <t>Umber Brown,8-1/2 Medium</t>
  </si>
  <si>
    <t>Umber Brown,9 Medium</t>
  </si>
  <si>
    <t>Sienna Brown,8-1/2 Medium</t>
  </si>
  <si>
    <t>H by Halston Leather Ankle Boot with Block Heel</t>
  </si>
  <si>
    <t>http://images-p.qvc.com/is/image/a/85/a280385.001?wid=500</t>
  </si>
  <si>
    <t>Sienna Brown,9 Medium</t>
  </si>
  <si>
    <t>Sienna Brown,7 Medium</t>
  </si>
  <si>
    <t>Sienna Brown,8 Medium</t>
  </si>
  <si>
    <t>Black/Stingray ,5 Medium</t>
  </si>
  <si>
    <t>LOGO by Lori Goldstein Ankle Boots with</t>
  </si>
  <si>
    <t>LOGOCollections</t>
  </si>
  <si>
    <t>http://images-p.qvc.com/is/image/a/77/a280977.001?wid=500</t>
  </si>
  <si>
    <t>Tan,9-1/2 Medium</t>
  </si>
  <si>
    <t>Franco Sarto Block Heel Ankle Boots w/ Strap</t>
  </si>
  <si>
    <t>http://images-p.qvc.com/is/image/a/86/a281286.001?wid=500</t>
  </si>
  <si>
    <t>Tan,8 Medium</t>
  </si>
  <si>
    <t>Grey Suede,8 Medium</t>
  </si>
  <si>
    <t>Franco Sarto Over the Knee Suede Boots -</t>
  </si>
  <si>
    <t>http://images-p.qvc.com/is/image/a/98/a281298.001?wid=500</t>
  </si>
  <si>
    <t>Franco Sarto Suede Ankle Boots w/ Buckle</t>
  </si>
  <si>
    <t>http://images-p.qvc.com/is/image/a/03/a281303.001?wid=500</t>
  </si>
  <si>
    <t>Black,9 Medium</t>
  </si>
  <si>
    <t>Marc Fisher Suede Tall Shaft Boots with Studs -</t>
  </si>
  <si>
    <t>Tall Shaft</t>
  </si>
  <si>
    <t>http://images-p.qvc.com/is/image/a/31/a281331.001?wid=500</t>
  </si>
  <si>
    <t>Dark Brown,8 Medium</t>
  </si>
  <si>
    <t>Dark Brown,8-1/2 Medium</t>
  </si>
  <si>
    <t>Dark Brown,7-1/2 Medium</t>
  </si>
  <si>
    <t>Marc Fisher Leather or Suede Fringe Ankle Boots</t>
  </si>
  <si>
    <t>http://images-p.qvc.com/is/image/a/40/a281340.001?wid=500</t>
  </si>
  <si>
    <t>Taupe Suede,7-1/2 Medium</t>
  </si>
  <si>
    <t>Taupe Suede,8-1/2 Medium</t>
  </si>
  <si>
    <t>Taupe Suede,9-1/2 Medium</t>
  </si>
  <si>
    <t>Taupe Suede,9 Medium</t>
  </si>
  <si>
    <t>Burgundy,5 Medium</t>
  </si>
  <si>
    <t>Cognac Suede,7-1/2 Medium</t>
  </si>
  <si>
    <t>Cognac Suede,9 Medium</t>
  </si>
  <si>
    <t>Mushroom,8-1/2 Medium</t>
  </si>
  <si>
    <t>Clarks Collection Nubuck Leather Slip-on Shoes</t>
  </si>
  <si>
    <t>http://images-p.qvc.com/is/image/a/64/a281464.001?wid=500</t>
  </si>
  <si>
    <t>G.I.L.I. Shearling &amp; Suede Tall Shaft Boot-</t>
  </si>
  <si>
    <t>http://images-p.qvc.com/is/image/a/96/a281896.001?wid=500</t>
  </si>
  <si>
    <t>Camel,6 Medium</t>
  </si>
  <si>
    <t>Camel,7 Medium</t>
  </si>
  <si>
    <t>Camel,7-1/2 Medium</t>
  </si>
  <si>
    <t>Camel,6-1/2 Medium</t>
  </si>
  <si>
    <t>Camel,5 Medium</t>
  </si>
  <si>
    <t>Wine,6 Medium</t>
  </si>
  <si>
    <t>Isaac Mizrahi Live! Suede Loafers with Turn</t>
  </si>
  <si>
    <t>http://images-p.qvc.com/is/image/a/68/a281968.001?wid=500</t>
  </si>
  <si>
    <t>Leopard,5-1/2 Medium</t>
  </si>
  <si>
    <t>Isaac Mizrahi Live! Lace-up Pointed Toe Flats</t>
  </si>
  <si>
    <t>http://images-p.qvc.com/is/image/a/94/a281994.001?wid=500</t>
  </si>
  <si>
    <t>Wine,10 Medium</t>
  </si>
  <si>
    <t>Marc Fisher Tall Shaft Rain Boots - Civil</t>
  </si>
  <si>
    <t>http://images-p.qvc.com/is/image/a/80/a282780.001?wid=500</t>
  </si>
  <si>
    <t>Wine,11 Medium</t>
  </si>
  <si>
    <t>Wine,9 Medium</t>
  </si>
  <si>
    <t>Wine,8 Medium</t>
  </si>
  <si>
    <t>Brown,8-1/2 Medium</t>
  </si>
  <si>
    <t>Marc Fisher Leather Zipper Ankle Boots - Blur</t>
  </si>
  <si>
    <t>http://images-p.qvc.com/is/image/a/83/a282783.001?wid=500</t>
  </si>
  <si>
    <t>Brown,8 Medium</t>
  </si>
  <si>
    <t>Brown,7 Medium</t>
  </si>
  <si>
    <t>Brown,9 Medium</t>
  </si>
  <si>
    <t>Brown,5 Medium</t>
  </si>
  <si>
    <t>Wine,5 Medium</t>
  </si>
  <si>
    <t>Wine,6-1/2 Medium</t>
  </si>
  <si>
    <t>Brown,6-1/2 Medium</t>
  </si>
  <si>
    <t>Light Natural,8 Medium</t>
  </si>
  <si>
    <t>Marc Fisher Suede Pointed Toe Ankle Boots -</t>
  </si>
  <si>
    <t>http://images-p.qvc.com/is/image/a/87/a282787.001?wid=500</t>
  </si>
  <si>
    <t>Light Natural,6 Medium</t>
  </si>
  <si>
    <t>Grey,7-1/2 Medium</t>
  </si>
  <si>
    <t>Light Natural,7-1/2 Medium</t>
  </si>
  <si>
    <t>Light Natural,7 Medium</t>
  </si>
  <si>
    <t>Light Natural,5-1/2 Medium</t>
  </si>
  <si>
    <t>Light Natural,5 Medium</t>
  </si>
  <si>
    <t>Grey,5 Medium</t>
  </si>
  <si>
    <t>Brandy,EU 36(US 5.5-6)</t>
  </si>
  <si>
    <t>Miz Mooz Leather Lace-up Boots - Sloanne</t>
  </si>
  <si>
    <t>http://images-p.qvc.com/is/image/a/75/a282875.001?wid=500</t>
  </si>
  <si>
    <t>Natural,7-1/2 Medium</t>
  </si>
  <si>
    <t>Marc Fisher Suede Wide Calf Tall Shaft Boots -</t>
  </si>
  <si>
    <t>http://images-p.qvc.com/is/image/a/58/a283158.001?wid=500</t>
  </si>
  <si>
    <t>Wine,7-1/2 Medium</t>
  </si>
  <si>
    <t>Natural,6 Medium</t>
  </si>
  <si>
    <t>Wine,7 Medium</t>
  </si>
  <si>
    <t>Natural,5-1/2 Medium</t>
  </si>
  <si>
    <t>Natural,7 Medium</t>
  </si>
  <si>
    <t>Wine,5-1/2 Medium</t>
  </si>
  <si>
    <t>Red,40=9-9.5</t>
  </si>
  <si>
    <t>FLY London Leather Slip-on Shoes - Bobi</t>
  </si>
  <si>
    <t>FLY London</t>
  </si>
  <si>
    <t>http://images-p.qvc.com/is/image/a/50/a283450.001?wid=500</t>
  </si>
  <si>
    <t>Black,37=6.5-7</t>
  </si>
  <si>
    <t>Navy,</t>
  </si>
  <si>
    <t>Plinio Visona Intreccio Italian Leather</t>
  </si>
  <si>
    <t>Miscellaneous</t>
  </si>
  <si>
    <t>Liquidation</t>
  </si>
  <si>
    <t>http://images-p.qvc.com/is/image/a/93/a283793.001?wid=500</t>
  </si>
  <si>
    <t>Clarks Faux Shearling Clog Slippers</t>
  </si>
  <si>
    <t>Slippers</t>
  </si>
  <si>
    <t>http://images-p.qvc.com/is/image/a/01/a283801.001?wid=500</t>
  </si>
  <si>
    <t>Grey,6 Medium</t>
  </si>
  <si>
    <t>Tan,7 Medium</t>
  </si>
  <si>
    <t>Burgundy Patent,35=5</t>
  </si>
  <si>
    <t>FLY London Leather Lace-up Wedge Shoes - Yumi</t>
  </si>
  <si>
    <t>http://images-p.qvc.com/is/image/a/03/a283903.001?wid=500</t>
  </si>
  <si>
    <t>Black,35=5</t>
  </si>
  <si>
    <t>FLY London Leather Block Heel Boots -</t>
  </si>
  <si>
    <t>http://images-p.qvc.com/is/image/a/04/a283904.001?wid=500</t>
  </si>
  <si>
    <t>Camel,35=5</t>
  </si>
  <si>
    <t>FLY London Leather Ankle Boots with Buckle</t>
  </si>
  <si>
    <t>http://images-p.qvc.com/is/image/a/05/a283905.001?wid=500</t>
  </si>
  <si>
    <t>Cognac,5-1/2 Medium</t>
  </si>
  <si>
    <t>C. Wonder Tumbled Leather Mid-Calf Boots with</t>
  </si>
  <si>
    <t>http://images-p.qvc.com/is/image/a/47/a284147.001?wid=500</t>
  </si>
  <si>
    <t>Cognac,6 Wide</t>
  </si>
  <si>
    <t>Slate Grey,6 Wide</t>
  </si>
  <si>
    <t>Franco Sarto Suede Medium Calf Tall Shaft Boots</t>
  </si>
  <si>
    <t>http://images-p.qvc.com/is/image/a/30/a284330.001?wid=500</t>
  </si>
  <si>
    <t>Mushroom,6 Medium</t>
  </si>
  <si>
    <t>Black,5-1/2 Medium</t>
  </si>
  <si>
    <t>Franco Sarto Suede Wide Calf Tall Shaft Boots -</t>
  </si>
  <si>
    <t>http://images-p.qvc.com/is/image/a/31/a284331.001?wid=500</t>
  </si>
  <si>
    <t>Isaac Mizrahi Live! Leather Lace Up Ankle Boots</t>
  </si>
  <si>
    <t>http://images-p.qvc.com/is/image/a/82/a284682.001?wid=500</t>
  </si>
  <si>
    <t>Dark Brown,11 Medium</t>
  </si>
  <si>
    <t>Dark Brown,7 Medium</t>
  </si>
  <si>
    <t>Isaac Mizrahi Live! Leather &amp; Suede Tall Boots</t>
  </si>
  <si>
    <t>http://images-p.qvc.com/is/image/a/84/a284684.001?wid=500</t>
  </si>
  <si>
    <t>Black,9-1/2 Medium</t>
  </si>
  <si>
    <t>Merrell Waterproof Leather Ankle Boots -</t>
  </si>
  <si>
    <t>Women's Sports</t>
  </si>
  <si>
    <t>http://images-p.qvc.com/is/image/a/02/a284902.001?wid=500</t>
  </si>
  <si>
    <t>Pewter,5 Medium</t>
  </si>
  <si>
    <t>Merrell Waterproof Leather Lace-up Ankle Boots-</t>
  </si>
  <si>
    <t>http://images-p.qvc.com/is/image/a/03/a284903.001?wid=500</t>
  </si>
  <si>
    <t>Tan,5 Medium</t>
  </si>
  <si>
    <t>Merrell Waterproof Distressed Leather Ankle</t>
  </si>
  <si>
    <t>http://images-p.qvc.com/is/image/a/04/a284904.001?wid=500</t>
  </si>
  <si>
    <t>Merrell Leather and Textile Slip-on Shoes -</t>
  </si>
  <si>
    <t>http://images-p.qvc.com/is/image/a/05/a284905.001?wid=500</t>
  </si>
  <si>
    <t>Burgundy,5-1/2 Medium</t>
  </si>
  <si>
    <t>Brown,5-1/2 Medium</t>
  </si>
  <si>
    <t>Merrell Leather Lace-up Ankle Boots - Ashland</t>
  </si>
  <si>
    <t>http://images-p.qvc.com/is/image/a/06/a284906.001?wid=500</t>
  </si>
  <si>
    <t>Merrell Leather Clogs with Faux Fur Lining -</t>
  </si>
  <si>
    <t>Clogs/Mules</t>
  </si>
  <si>
    <t>http://images-p.qvc.com/is/image/a/07/a284907.001?wid=500</t>
  </si>
  <si>
    <t>Eclipse,5-1/2 Medium</t>
  </si>
  <si>
    <t>Chestnut,8 Medium</t>
  </si>
  <si>
    <t>Cougar Waterproof Suede Ankle Boots -</t>
  </si>
  <si>
    <t>http://images-p.qvc.com/is/image/a/14/a284914.001?wid=500</t>
  </si>
  <si>
    <t>Chestnut,7 Medium</t>
  </si>
  <si>
    <t>Chestnut,10 Medium</t>
  </si>
  <si>
    <t>Chestnut,9 Medium</t>
  </si>
  <si>
    <t>Black,EU 39(US 8-8.5)</t>
  </si>
  <si>
    <t>Naot Leather Lace-up Boots - Gazania</t>
  </si>
  <si>
    <t>http://images-p.qvc.com/is/image/a/64/a285464.001?wid=500</t>
  </si>
  <si>
    <t>Black,EU 38(US 7-7.5)</t>
  </si>
  <si>
    <t>Stone,EU 38(US 7-7.5)</t>
  </si>
  <si>
    <t>Stone,EU 39(US 8-8.5)</t>
  </si>
  <si>
    <t>Black,EU 40(US 9-9.5)</t>
  </si>
  <si>
    <t>Black,EU 37(US 6-6.5)</t>
  </si>
  <si>
    <t>Stone,EU 37(US 6-6.5)</t>
  </si>
  <si>
    <t>Brown Embossed ,EU 38(US 7-7.5)</t>
  </si>
  <si>
    <t>Rocky 4EurSole Leather Convertible Clogs</t>
  </si>
  <si>
    <t>http://images-p.qvc.com/is/image/a/96/a285596.001?wid=500</t>
  </si>
  <si>
    <t>Black Patent,EU 39(US 8-8.5)</t>
  </si>
  <si>
    <t>Black Patent,EU 37(US 6-6.5)</t>
  </si>
  <si>
    <t>Black Patent,EU 40(US 9-9.5)</t>
  </si>
  <si>
    <t>Black Patent,EU 36(US 5-5.5)</t>
  </si>
  <si>
    <t>Brown Embossed ,EU 39(US 8-8.5)</t>
  </si>
  <si>
    <t>Black Patent,EU 38(US 7-7.5)</t>
  </si>
  <si>
    <t>Brown Embossed ,EU41(US10-10.5)</t>
  </si>
  <si>
    <t>Black Patent,EU42(US11-11.5)</t>
  </si>
  <si>
    <t>Brown Embossed ,EU 37(US 6-6.5)</t>
  </si>
  <si>
    <t>Serpentine,EU 40(US 9-9.5)</t>
  </si>
  <si>
    <t>Rocky 4EurSole Leather Printed Convertible Clog</t>
  </si>
  <si>
    <t>http://images-p.qvc.com/is/image/a/97/a285597.001?wid=500</t>
  </si>
  <si>
    <t>Serpentine,EU 38(US 7-7.5)</t>
  </si>
  <si>
    <t>Serpentine,EU 39(US 8-8.5)</t>
  </si>
  <si>
    <t>Serpentine,EU41(US10-10.5)</t>
  </si>
  <si>
    <t>Rose,EU 37(US 6-6.5)</t>
  </si>
  <si>
    <t>Navy,9 Wide</t>
  </si>
  <si>
    <t>Earth Suede Peep-Toe Wedge Sandals - Curvet</t>
  </si>
  <si>
    <t>http://images-p.qvc.com/is/image/a/14/a288114.001?wid=500</t>
  </si>
  <si>
    <t>Dark Khaki,7 Wide</t>
  </si>
  <si>
    <t>Description</t>
  </si>
  <si>
    <t>Units</t>
  </si>
  <si>
    <t>Color</t>
  </si>
  <si>
    <t>Price</t>
  </si>
  <si>
    <t>Ext. Price</t>
  </si>
  <si>
    <t>Category</t>
  </si>
  <si>
    <t>Designer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</si>
</sst>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;\(\$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u/>
      <sz val="11"/>
      <color rgb="FF0000FF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right" vertical="center" wrapText="1"/>
    </xf>
    <xf numFmtId="164" fontId="4" fillId="0" borderId="2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mages-p.qvc.com/is/image/a/87/a282787.001?wid=500" TargetMode="External"/><Relationship Id="rId21" Type="http://schemas.openxmlformats.org/officeDocument/2006/relationships/hyperlink" Target="http://images-p.qvc.com/is/image/a/66/a279866.001?wid=500" TargetMode="External"/><Relationship Id="rId42" Type="http://schemas.openxmlformats.org/officeDocument/2006/relationships/hyperlink" Target="http://images-p.qvc.com/is/image/a/96/a281896.001?wid=500" TargetMode="External"/><Relationship Id="rId63" Type="http://schemas.openxmlformats.org/officeDocument/2006/relationships/hyperlink" Target="http://images-p.qvc.com/is/image/a/74/a279974.001?wid=500" TargetMode="External"/><Relationship Id="rId84" Type="http://schemas.openxmlformats.org/officeDocument/2006/relationships/hyperlink" Target="http://images-p.qvc.com/is/image/a/80/a282780.001?wid=500" TargetMode="External"/><Relationship Id="rId138" Type="http://schemas.openxmlformats.org/officeDocument/2006/relationships/hyperlink" Target="http://images-p.qvc.com/is/image/a/02/a284902.001?wid=500" TargetMode="External"/><Relationship Id="rId159" Type="http://schemas.openxmlformats.org/officeDocument/2006/relationships/hyperlink" Target="http://images-p.qvc.com/is/image/a/50/a283450.001?wid=500" TargetMode="External"/><Relationship Id="rId170" Type="http://schemas.openxmlformats.org/officeDocument/2006/relationships/hyperlink" Target="http://images-p.qvc.com/is/image/a/00/a269800.001?wid=500" TargetMode="External"/><Relationship Id="rId191" Type="http://schemas.openxmlformats.org/officeDocument/2006/relationships/hyperlink" Target="http://images-p.qvc.com/is/image/a/40/a281340.001?wid=500" TargetMode="External"/><Relationship Id="rId205" Type="http://schemas.openxmlformats.org/officeDocument/2006/relationships/hyperlink" Target="http://images-p.qvc.com/is/image/a/69/a268669.001?wid=500" TargetMode="External"/><Relationship Id="rId226" Type="http://schemas.openxmlformats.org/officeDocument/2006/relationships/hyperlink" Target="http://images-p.qvc.com/is/image/a/78/a272378.001?wid=500" TargetMode="External"/><Relationship Id="rId247" Type="http://schemas.openxmlformats.org/officeDocument/2006/relationships/hyperlink" Target="http://images-p.qvc.com/is/image/a/58/a283158.001?wid=500" TargetMode="External"/><Relationship Id="rId107" Type="http://schemas.openxmlformats.org/officeDocument/2006/relationships/hyperlink" Target="http://images-p.qvc.com/is/image/a/64/a285464.001?wid=500" TargetMode="External"/><Relationship Id="rId11" Type="http://schemas.openxmlformats.org/officeDocument/2006/relationships/hyperlink" Target="http://images-p.qvc.com/is/image/a/96/a285596.001?wid=500" TargetMode="External"/><Relationship Id="rId32" Type="http://schemas.openxmlformats.org/officeDocument/2006/relationships/hyperlink" Target="http://images-p.qvc.com/is/image/a/84/a284684.001?wid=500" TargetMode="External"/><Relationship Id="rId53" Type="http://schemas.openxmlformats.org/officeDocument/2006/relationships/hyperlink" Target="http://images-p.qvc.com/is/image/a/14/a284914.001?wid=500" TargetMode="External"/><Relationship Id="rId74" Type="http://schemas.openxmlformats.org/officeDocument/2006/relationships/hyperlink" Target="http://images-p.qvc.com/is/image/a/01/a283801.001?wid=500" TargetMode="External"/><Relationship Id="rId128" Type="http://schemas.openxmlformats.org/officeDocument/2006/relationships/hyperlink" Target="http://images-p.qvc.com/is/image/a/40/a281340.001?wid=500" TargetMode="External"/><Relationship Id="rId149" Type="http://schemas.openxmlformats.org/officeDocument/2006/relationships/hyperlink" Target="http://images-p.qvc.com/is/image/a/96/a285596.001?wid=500" TargetMode="External"/><Relationship Id="rId5" Type="http://schemas.openxmlformats.org/officeDocument/2006/relationships/hyperlink" Target="http://images-p.qvc.com/is/image/a/96/a285596.001?wid=500" TargetMode="External"/><Relationship Id="rId95" Type="http://schemas.openxmlformats.org/officeDocument/2006/relationships/hyperlink" Target="http://images-p.qvc.com/is/image/a/93/a283793.001?wid=500" TargetMode="External"/><Relationship Id="rId160" Type="http://schemas.openxmlformats.org/officeDocument/2006/relationships/hyperlink" Target="http://images-p.qvc.com/is/image/a/40/a281340.001?wid=500" TargetMode="External"/><Relationship Id="rId181" Type="http://schemas.openxmlformats.org/officeDocument/2006/relationships/hyperlink" Target="http://images-p.qvc.com/is/image/a/87/a282787.001?wid=500" TargetMode="External"/><Relationship Id="rId216" Type="http://schemas.openxmlformats.org/officeDocument/2006/relationships/hyperlink" Target="http://images-p.qvc.com/is/image/a/11/a269811.001?wid=500" TargetMode="External"/><Relationship Id="rId237" Type="http://schemas.openxmlformats.org/officeDocument/2006/relationships/hyperlink" Target="http://images-p.qvc.com/is/image/a/69/a268669.001?wid=500" TargetMode="External"/><Relationship Id="rId258" Type="http://schemas.openxmlformats.org/officeDocument/2006/relationships/hyperlink" Target="http://images-p.qvc.com/is/image/a/18/a273918.001?wid=500" TargetMode="External"/><Relationship Id="rId22" Type="http://schemas.openxmlformats.org/officeDocument/2006/relationships/hyperlink" Target="http://images-p.qvc.com/is/image/a/98/a274198.001?wid=500" TargetMode="External"/><Relationship Id="rId43" Type="http://schemas.openxmlformats.org/officeDocument/2006/relationships/hyperlink" Target="http://images-p.qvc.com/is/image/a/96/a281896.001?wid=500" TargetMode="External"/><Relationship Id="rId64" Type="http://schemas.openxmlformats.org/officeDocument/2006/relationships/hyperlink" Target="http://images-p.qvc.com/is/image/a/03/a281303.001?wid=500" TargetMode="External"/><Relationship Id="rId118" Type="http://schemas.openxmlformats.org/officeDocument/2006/relationships/hyperlink" Target="http://images-p.qvc.com/is/image/a/87/a282787.001?wid=500" TargetMode="External"/><Relationship Id="rId139" Type="http://schemas.openxmlformats.org/officeDocument/2006/relationships/hyperlink" Target="http://images-p.qvc.com/is/image/a/64/a285464.001?wid=500" TargetMode="External"/><Relationship Id="rId85" Type="http://schemas.openxmlformats.org/officeDocument/2006/relationships/hyperlink" Target="http://images-p.qvc.com/is/image/a/80/a282780.001?wid=500" TargetMode="External"/><Relationship Id="rId150" Type="http://schemas.openxmlformats.org/officeDocument/2006/relationships/hyperlink" Target="http://images-p.qvc.com/is/image/a/06/a284906.001?wid=500" TargetMode="External"/><Relationship Id="rId171" Type="http://schemas.openxmlformats.org/officeDocument/2006/relationships/hyperlink" Target="http://images-p.qvc.com/is/image/a/05/a284905.001?wid=500" TargetMode="External"/><Relationship Id="rId192" Type="http://schemas.openxmlformats.org/officeDocument/2006/relationships/hyperlink" Target="http://images-p.qvc.com/is/image/a/82/a284682.001?wid=500" TargetMode="External"/><Relationship Id="rId206" Type="http://schemas.openxmlformats.org/officeDocument/2006/relationships/hyperlink" Target="http://images-p.qvc.com/is/image/a/05/a284905.001?wid=500" TargetMode="External"/><Relationship Id="rId227" Type="http://schemas.openxmlformats.org/officeDocument/2006/relationships/hyperlink" Target="http://images-p.qvc.com/is/image/a/78/a272378.001?wid=500" TargetMode="External"/><Relationship Id="rId248" Type="http://schemas.openxmlformats.org/officeDocument/2006/relationships/hyperlink" Target="http://images-p.qvc.com/is/image/a/58/a283158.001?wid=500" TargetMode="External"/><Relationship Id="rId12" Type="http://schemas.openxmlformats.org/officeDocument/2006/relationships/hyperlink" Target="http://images-p.qvc.com/is/image/a/97/a285597.001?wid=500" TargetMode="External"/><Relationship Id="rId33" Type="http://schemas.openxmlformats.org/officeDocument/2006/relationships/hyperlink" Target="http://images-p.qvc.com/is/image/a/84/a284684.001?wid=500" TargetMode="External"/><Relationship Id="rId108" Type="http://schemas.openxmlformats.org/officeDocument/2006/relationships/hyperlink" Target="http://images-p.qvc.com/is/image/a/64/a285464.001?wid=500" TargetMode="External"/><Relationship Id="rId129" Type="http://schemas.openxmlformats.org/officeDocument/2006/relationships/hyperlink" Target="http://images-p.qvc.com/is/image/a/40/a281340.001?wid=500" TargetMode="External"/><Relationship Id="rId54" Type="http://schemas.openxmlformats.org/officeDocument/2006/relationships/hyperlink" Target="http://images-p.qvc.com/is/image/a/14/a284914.001?wid=500" TargetMode="External"/><Relationship Id="rId75" Type="http://schemas.openxmlformats.org/officeDocument/2006/relationships/hyperlink" Target="http://images-p.qvc.com/is/image/a/67/a279867.001?wid=500" TargetMode="External"/><Relationship Id="rId96" Type="http://schemas.openxmlformats.org/officeDocument/2006/relationships/hyperlink" Target="http://images-p.qvc.com/is/image/a/83/a282783.001?wid=500" TargetMode="External"/><Relationship Id="rId140" Type="http://schemas.openxmlformats.org/officeDocument/2006/relationships/hyperlink" Target="http://images-p.qvc.com/is/image/a/97/a269797.001?wid=500" TargetMode="External"/><Relationship Id="rId161" Type="http://schemas.openxmlformats.org/officeDocument/2006/relationships/hyperlink" Target="http://images-p.qvc.com/is/image/a/82/a284682.001?wid=500" TargetMode="External"/><Relationship Id="rId182" Type="http://schemas.openxmlformats.org/officeDocument/2006/relationships/hyperlink" Target="http://images-p.qvc.com/is/image/a/31/a271831.001?wid=500" TargetMode="External"/><Relationship Id="rId217" Type="http://schemas.openxmlformats.org/officeDocument/2006/relationships/hyperlink" Target="http://images-p.qvc.com/is/image/a/87/a282787.001?wid=500" TargetMode="External"/><Relationship Id="rId6" Type="http://schemas.openxmlformats.org/officeDocument/2006/relationships/hyperlink" Target="http://images-p.qvc.com/is/image/a/97/a285597.001?wid=500" TargetMode="External"/><Relationship Id="rId238" Type="http://schemas.openxmlformats.org/officeDocument/2006/relationships/hyperlink" Target="http://images-p.qvc.com/is/image/a/58/a283158.001?wid=500" TargetMode="External"/><Relationship Id="rId259" Type="http://schemas.openxmlformats.org/officeDocument/2006/relationships/hyperlink" Target="http://images-p.qvc.com/is/image/a/43/a264243.001?wid=500" TargetMode="External"/><Relationship Id="rId23" Type="http://schemas.openxmlformats.org/officeDocument/2006/relationships/hyperlink" Target="http://images-p.qvc.com/is/image/a/98/a274198.001?wid=500" TargetMode="External"/><Relationship Id="rId28" Type="http://schemas.openxmlformats.org/officeDocument/2006/relationships/hyperlink" Target="http://images-p.qvc.com/is/image/a/84/a284684.001?wid=500" TargetMode="External"/><Relationship Id="rId49" Type="http://schemas.openxmlformats.org/officeDocument/2006/relationships/hyperlink" Target="http://images-p.qvc.com/is/image/a/14/a284914.001?wid=500" TargetMode="External"/><Relationship Id="rId114" Type="http://schemas.openxmlformats.org/officeDocument/2006/relationships/hyperlink" Target="http://images-p.qvc.com/is/image/a/58/a283158.001?wid=500" TargetMode="External"/><Relationship Id="rId119" Type="http://schemas.openxmlformats.org/officeDocument/2006/relationships/hyperlink" Target="http://images-p.qvc.com/is/image/a/40/a281340.001?wid=500" TargetMode="External"/><Relationship Id="rId44" Type="http://schemas.openxmlformats.org/officeDocument/2006/relationships/hyperlink" Target="http://images-p.qvc.com/is/image/a/98/a281298.001?wid=500" TargetMode="External"/><Relationship Id="rId60" Type="http://schemas.openxmlformats.org/officeDocument/2006/relationships/hyperlink" Target="http://images-p.qvc.com/is/image/a/74/a279974.001?wid=500" TargetMode="External"/><Relationship Id="rId65" Type="http://schemas.openxmlformats.org/officeDocument/2006/relationships/hyperlink" Target="http://images-p.qvc.com/is/image/a/03/a281303.001?wid=500" TargetMode="External"/><Relationship Id="rId81" Type="http://schemas.openxmlformats.org/officeDocument/2006/relationships/hyperlink" Target="http://images-p.qvc.com/is/image/a/67/a279867.001?wid=500" TargetMode="External"/><Relationship Id="rId86" Type="http://schemas.openxmlformats.org/officeDocument/2006/relationships/hyperlink" Target="http://images-p.qvc.com/is/image/a/80/a282780.001?wid=500" TargetMode="External"/><Relationship Id="rId130" Type="http://schemas.openxmlformats.org/officeDocument/2006/relationships/hyperlink" Target="http://images-p.qvc.com/is/image/a/00/a269800.001?wid=500" TargetMode="External"/><Relationship Id="rId135" Type="http://schemas.openxmlformats.org/officeDocument/2006/relationships/hyperlink" Target="http://images-p.qvc.com/is/image/a/47/a284147.001?wid=500" TargetMode="External"/><Relationship Id="rId151" Type="http://schemas.openxmlformats.org/officeDocument/2006/relationships/hyperlink" Target="http://images-p.qvc.com/is/image/a/97/a285597.001?wid=500" TargetMode="External"/><Relationship Id="rId156" Type="http://schemas.openxmlformats.org/officeDocument/2006/relationships/hyperlink" Target="http://images-p.qvc.com/is/image/a/50/a283450.001?wid=500" TargetMode="External"/><Relationship Id="rId177" Type="http://schemas.openxmlformats.org/officeDocument/2006/relationships/hyperlink" Target="http://images-p.qvc.com/is/image/a/05/a284905.001?wid=500" TargetMode="External"/><Relationship Id="rId198" Type="http://schemas.openxmlformats.org/officeDocument/2006/relationships/hyperlink" Target="http://images-p.qvc.com/is/image/a/00/a269800.001?wid=500" TargetMode="External"/><Relationship Id="rId172" Type="http://schemas.openxmlformats.org/officeDocument/2006/relationships/hyperlink" Target="http://images-p.qvc.com/is/image/a/07/a284907.001?wid=500" TargetMode="External"/><Relationship Id="rId193" Type="http://schemas.openxmlformats.org/officeDocument/2006/relationships/hyperlink" Target="http://images-p.qvc.com/is/image/a/82/a284682.001?wid=500" TargetMode="External"/><Relationship Id="rId202" Type="http://schemas.openxmlformats.org/officeDocument/2006/relationships/hyperlink" Target="http://images-p.qvc.com/is/image/a/40/a281340.001?wid=500" TargetMode="External"/><Relationship Id="rId207" Type="http://schemas.openxmlformats.org/officeDocument/2006/relationships/hyperlink" Target="http://images-p.qvc.com/is/image/a/36/a271236.001?wid=500" TargetMode="External"/><Relationship Id="rId223" Type="http://schemas.openxmlformats.org/officeDocument/2006/relationships/hyperlink" Target="http://images-p.qvc.com/is/image/a/40/a281340.001?wid=500" TargetMode="External"/><Relationship Id="rId228" Type="http://schemas.openxmlformats.org/officeDocument/2006/relationships/hyperlink" Target="http://images-p.qvc.com/is/image/a/82/a284682.001?wid=500" TargetMode="External"/><Relationship Id="rId244" Type="http://schemas.openxmlformats.org/officeDocument/2006/relationships/hyperlink" Target="http://images-p.qvc.com/is/image/a/58/a283158.001?wid=500" TargetMode="External"/><Relationship Id="rId249" Type="http://schemas.openxmlformats.org/officeDocument/2006/relationships/hyperlink" Target="http://images-p.qvc.com/is/image/a/23/a271523.001?wid=500" TargetMode="External"/><Relationship Id="rId13" Type="http://schemas.openxmlformats.org/officeDocument/2006/relationships/hyperlink" Target="http://images-p.qvc.com/is/image/a/96/a285596.001?wid=500" TargetMode="External"/><Relationship Id="rId18" Type="http://schemas.openxmlformats.org/officeDocument/2006/relationships/hyperlink" Target="http://images-p.qvc.com/is/image/a/85/a280385.001?wid=500" TargetMode="External"/><Relationship Id="rId39" Type="http://schemas.openxmlformats.org/officeDocument/2006/relationships/hyperlink" Target="http://images-p.qvc.com/is/image/a/96/a281896.001?wid=500" TargetMode="External"/><Relationship Id="rId109" Type="http://schemas.openxmlformats.org/officeDocument/2006/relationships/hyperlink" Target="http://images-p.qvc.com/is/image/a/58/a283158.001?wid=500" TargetMode="External"/><Relationship Id="rId260" Type="http://schemas.openxmlformats.org/officeDocument/2006/relationships/hyperlink" Target="http://images-p.qvc.com/is/image/a/79/a267079.001?wid=500" TargetMode="External"/><Relationship Id="rId265" Type="http://schemas.openxmlformats.org/officeDocument/2006/relationships/hyperlink" Target="http://images-p.qvc.com/is/image/a/60/a270860.001?wid=500" TargetMode="External"/><Relationship Id="rId34" Type="http://schemas.openxmlformats.org/officeDocument/2006/relationships/hyperlink" Target="http://images-p.qvc.com/is/image/a/84/a284684.001?wid=500" TargetMode="External"/><Relationship Id="rId50" Type="http://schemas.openxmlformats.org/officeDocument/2006/relationships/hyperlink" Target="http://images-p.qvc.com/is/image/a/14/a284914.001?wid=500" TargetMode="External"/><Relationship Id="rId55" Type="http://schemas.openxmlformats.org/officeDocument/2006/relationships/hyperlink" Target="http://images-p.qvc.com/is/image/a/14/a284914.001?wid=500" TargetMode="External"/><Relationship Id="rId76" Type="http://schemas.openxmlformats.org/officeDocument/2006/relationships/hyperlink" Target="http://images-p.qvc.com/is/image/a/67/a279867.001?wid=500" TargetMode="External"/><Relationship Id="rId97" Type="http://schemas.openxmlformats.org/officeDocument/2006/relationships/hyperlink" Target="http://images-p.qvc.com/is/image/a/83/a282783.001?wid=500" TargetMode="External"/><Relationship Id="rId104" Type="http://schemas.openxmlformats.org/officeDocument/2006/relationships/hyperlink" Target="http://images-p.qvc.com/is/image/a/82/a284682.001?wid=500" TargetMode="External"/><Relationship Id="rId120" Type="http://schemas.openxmlformats.org/officeDocument/2006/relationships/hyperlink" Target="http://images-p.qvc.com/is/image/a/58/a283158.001?wid=500" TargetMode="External"/><Relationship Id="rId125" Type="http://schemas.openxmlformats.org/officeDocument/2006/relationships/hyperlink" Target="http://images-p.qvc.com/is/image/a/87/a282787.001?wid=500" TargetMode="External"/><Relationship Id="rId141" Type="http://schemas.openxmlformats.org/officeDocument/2006/relationships/hyperlink" Target="http://images-p.qvc.com/is/image/a/83/a282783.001?wid=500" TargetMode="External"/><Relationship Id="rId146" Type="http://schemas.openxmlformats.org/officeDocument/2006/relationships/hyperlink" Target="http://images-p.qvc.com/is/image/a/83/a282783.001?wid=500" TargetMode="External"/><Relationship Id="rId167" Type="http://schemas.openxmlformats.org/officeDocument/2006/relationships/hyperlink" Target="http://images-p.qvc.com/is/image/a/05/a284905.001?wid=500" TargetMode="External"/><Relationship Id="rId188" Type="http://schemas.openxmlformats.org/officeDocument/2006/relationships/hyperlink" Target="http://images-p.qvc.com/is/image/a/40/a281340.001?wid=500" TargetMode="External"/><Relationship Id="rId7" Type="http://schemas.openxmlformats.org/officeDocument/2006/relationships/hyperlink" Target="http://images-p.qvc.com/is/image/a/96/a285596.001?wid=500" TargetMode="External"/><Relationship Id="rId71" Type="http://schemas.openxmlformats.org/officeDocument/2006/relationships/hyperlink" Target="http://images-p.qvc.com/is/image/a/78/a279878.001?wid=500" TargetMode="External"/><Relationship Id="rId92" Type="http://schemas.openxmlformats.org/officeDocument/2006/relationships/hyperlink" Target="http://images-p.qvc.com/is/image/a/78/a272378.001?wid=500" TargetMode="External"/><Relationship Id="rId162" Type="http://schemas.openxmlformats.org/officeDocument/2006/relationships/hyperlink" Target="http://images-p.qvc.com/is/image/a/82/a284682.001?wid=500" TargetMode="External"/><Relationship Id="rId183" Type="http://schemas.openxmlformats.org/officeDocument/2006/relationships/hyperlink" Target="http://images-p.qvc.com/is/image/a/87/a282787.001?wid=500" TargetMode="External"/><Relationship Id="rId213" Type="http://schemas.openxmlformats.org/officeDocument/2006/relationships/hyperlink" Target="http://images-p.qvc.com/is/image/a/03/a283903.001?wid=500" TargetMode="External"/><Relationship Id="rId218" Type="http://schemas.openxmlformats.org/officeDocument/2006/relationships/hyperlink" Target="http://images-p.qvc.com/is/image/a/96/a281896.001?wid=500" TargetMode="External"/><Relationship Id="rId234" Type="http://schemas.openxmlformats.org/officeDocument/2006/relationships/hyperlink" Target="http://images-p.qvc.com/is/image/a/58/a283158.001?wid=500" TargetMode="External"/><Relationship Id="rId239" Type="http://schemas.openxmlformats.org/officeDocument/2006/relationships/hyperlink" Target="http://images-p.qvc.com/is/image/a/58/a283158.001?wid=500" TargetMode="External"/><Relationship Id="rId2" Type="http://schemas.openxmlformats.org/officeDocument/2006/relationships/hyperlink" Target="http://images-p.qvc.com/is/image/a/64/a285464.001?wid=500" TargetMode="External"/><Relationship Id="rId29" Type="http://schemas.openxmlformats.org/officeDocument/2006/relationships/hyperlink" Target="http://images-p.qvc.com/is/image/a/31/a281331.001?wid=500" TargetMode="External"/><Relationship Id="rId250" Type="http://schemas.openxmlformats.org/officeDocument/2006/relationships/hyperlink" Target="http://images-p.qvc.com/is/image/a/18/a273918.001?wid=500" TargetMode="External"/><Relationship Id="rId255" Type="http://schemas.openxmlformats.org/officeDocument/2006/relationships/hyperlink" Target="http://images-p.qvc.com/is/image/a/44/a270344.001?wid=500" TargetMode="External"/><Relationship Id="rId24" Type="http://schemas.openxmlformats.org/officeDocument/2006/relationships/hyperlink" Target="http://images-p.qvc.com/is/image/a/98/a274198.001?wid=500" TargetMode="External"/><Relationship Id="rId40" Type="http://schemas.openxmlformats.org/officeDocument/2006/relationships/hyperlink" Target="http://images-p.qvc.com/is/image/a/96/a281896.001?wid=500" TargetMode="External"/><Relationship Id="rId45" Type="http://schemas.openxmlformats.org/officeDocument/2006/relationships/hyperlink" Target="http://images-p.qvc.com/is/image/a/14/a279914.001?wid=500" TargetMode="External"/><Relationship Id="rId66" Type="http://schemas.openxmlformats.org/officeDocument/2006/relationships/hyperlink" Target="http://images-p.qvc.com/is/image/a/03/a281303.001?wid=500" TargetMode="External"/><Relationship Id="rId87" Type="http://schemas.openxmlformats.org/officeDocument/2006/relationships/hyperlink" Target="http://images-p.qvc.com/is/image/a/30/a284330.001?wid=500" TargetMode="External"/><Relationship Id="rId110" Type="http://schemas.openxmlformats.org/officeDocument/2006/relationships/hyperlink" Target="http://images-p.qvc.com/is/image/a/58/a283158.001?wid=500" TargetMode="External"/><Relationship Id="rId115" Type="http://schemas.openxmlformats.org/officeDocument/2006/relationships/hyperlink" Target="http://images-p.qvc.com/is/image/a/40/a281340.001?wid=500" TargetMode="External"/><Relationship Id="rId131" Type="http://schemas.openxmlformats.org/officeDocument/2006/relationships/hyperlink" Target="http://images-p.qvc.com/is/image/a/06/a284906.001?wid=500" TargetMode="External"/><Relationship Id="rId136" Type="http://schemas.openxmlformats.org/officeDocument/2006/relationships/hyperlink" Target="http://images-p.qvc.com/is/image/a/87/a282787.001?wid=500" TargetMode="External"/><Relationship Id="rId157" Type="http://schemas.openxmlformats.org/officeDocument/2006/relationships/hyperlink" Target="http://images-p.qvc.com/is/image/a/04/a284904.001?wid=500" TargetMode="External"/><Relationship Id="rId178" Type="http://schemas.openxmlformats.org/officeDocument/2006/relationships/hyperlink" Target="http://images-p.qvc.com/is/image/a/96/a285596.001?wid=500" TargetMode="External"/><Relationship Id="rId61" Type="http://schemas.openxmlformats.org/officeDocument/2006/relationships/hyperlink" Target="http://images-p.qvc.com/is/image/a/74/a279974.001?wid=500" TargetMode="External"/><Relationship Id="rId82" Type="http://schemas.openxmlformats.org/officeDocument/2006/relationships/hyperlink" Target="http://images-p.qvc.com/is/image/a/67/a279867.001?wid=500" TargetMode="External"/><Relationship Id="rId152" Type="http://schemas.openxmlformats.org/officeDocument/2006/relationships/hyperlink" Target="http://images-p.qvc.com/is/image/a/83/a282783.001?wid=500" TargetMode="External"/><Relationship Id="rId173" Type="http://schemas.openxmlformats.org/officeDocument/2006/relationships/hyperlink" Target="http://images-p.qvc.com/is/image/a/50/a283450.001?wid=500" TargetMode="External"/><Relationship Id="rId194" Type="http://schemas.openxmlformats.org/officeDocument/2006/relationships/hyperlink" Target="http://images-p.qvc.com/is/image/a/97/a285597.001?wid=500" TargetMode="External"/><Relationship Id="rId199" Type="http://schemas.openxmlformats.org/officeDocument/2006/relationships/hyperlink" Target="http://images-p.qvc.com/is/image/a/40/a281340.001?wid=500" TargetMode="External"/><Relationship Id="rId203" Type="http://schemas.openxmlformats.org/officeDocument/2006/relationships/hyperlink" Target="http://images-p.qvc.com/is/image/a/40/a281340.001?wid=500" TargetMode="External"/><Relationship Id="rId208" Type="http://schemas.openxmlformats.org/officeDocument/2006/relationships/hyperlink" Target="http://images-p.qvc.com/is/image/a/68/a281968.001?wid=500" TargetMode="External"/><Relationship Id="rId229" Type="http://schemas.openxmlformats.org/officeDocument/2006/relationships/hyperlink" Target="http://images-p.qvc.com/is/image/a/93/a269793.001?wid=500" TargetMode="External"/><Relationship Id="rId19" Type="http://schemas.openxmlformats.org/officeDocument/2006/relationships/hyperlink" Target="http://images-p.qvc.com/is/image/a/96/a285596.001?wid=500" TargetMode="External"/><Relationship Id="rId224" Type="http://schemas.openxmlformats.org/officeDocument/2006/relationships/hyperlink" Target="http://images-p.qvc.com/is/image/a/82/a284682.001?wid=500" TargetMode="External"/><Relationship Id="rId240" Type="http://schemas.openxmlformats.org/officeDocument/2006/relationships/hyperlink" Target="http://images-p.qvc.com/is/image/a/82/a284682.001?wid=500" TargetMode="External"/><Relationship Id="rId245" Type="http://schemas.openxmlformats.org/officeDocument/2006/relationships/hyperlink" Target="http://images-p.qvc.com/is/image/a/58/a283158.001?wid=500" TargetMode="External"/><Relationship Id="rId261" Type="http://schemas.openxmlformats.org/officeDocument/2006/relationships/hyperlink" Target="http://images-p.qvc.com/is/image/a/97/a266497.001?wid=500" TargetMode="External"/><Relationship Id="rId266" Type="http://schemas.openxmlformats.org/officeDocument/2006/relationships/hyperlink" Target="http://images-p.qvc.com/is/image/a/18/a273918.001?wid=500" TargetMode="External"/><Relationship Id="rId14" Type="http://schemas.openxmlformats.org/officeDocument/2006/relationships/hyperlink" Target="http://images-p.qvc.com/is/image/a/96/a285596.001?wid=500" TargetMode="External"/><Relationship Id="rId30" Type="http://schemas.openxmlformats.org/officeDocument/2006/relationships/hyperlink" Target="http://images-p.qvc.com/is/image/a/86/a281286.001?wid=500" TargetMode="External"/><Relationship Id="rId35" Type="http://schemas.openxmlformats.org/officeDocument/2006/relationships/hyperlink" Target="http://images-p.qvc.com/is/image/a/31/a281331.001?wid=500" TargetMode="External"/><Relationship Id="rId56" Type="http://schemas.openxmlformats.org/officeDocument/2006/relationships/hyperlink" Target="http://images-p.qvc.com/is/image/a/14/a284914.001?wid=500" TargetMode="External"/><Relationship Id="rId77" Type="http://schemas.openxmlformats.org/officeDocument/2006/relationships/hyperlink" Target="http://images-p.qvc.com/is/image/a/67/a279867.001?wid=500" TargetMode="External"/><Relationship Id="rId100" Type="http://schemas.openxmlformats.org/officeDocument/2006/relationships/hyperlink" Target="http://images-p.qvc.com/is/image/a/64/a281464.001?wid=500" TargetMode="External"/><Relationship Id="rId105" Type="http://schemas.openxmlformats.org/officeDocument/2006/relationships/hyperlink" Target="http://images-p.qvc.com/is/image/a/82/a284682.001?wid=500" TargetMode="External"/><Relationship Id="rId126" Type="http://schemas.openxmlformats.org/officeDocument/2006/relationships/hyperlink" Target="http://images-p.qvc.com/is/image/a/40/a281340.001?wid=500" TargetMode="External"/><Relationship Id="rId147" Type="http://schemas.openxmlformats.org/officeDocument/2006/relationships/hyperlink" Target="http://images-p.qvc.com/is/image/a/04/a283904.001?wid=500" TargetMode="External"/><Relationship Id="rId168" Type="http://schemas.openxmlformats.org/officeDocument/2006/relationships/hyperlink" Target="http://images-p.qvc.com/is/image/a/77/a280977.001?wid=500" TargetMode="External"/><Relationship Id="rId8" Type="http://schemas.openxmlformats.org/officeDocument/2006/relationships/hyperlink" Target="http://images-p.qvc.com/is/image/a/85/a280385.001?wid=500" TargetMode="External"/><Relationship Id="rId51" Type="http://schemas.openxmlformats.org/officeDocument/2006/relationships/hyperlink" Target="http://images-p.qvc.com/is/image/a/14/a284914.001?wid=500" TargetMode="External"/><Relationship Id="rId72" Type="http://schemas.openxmlformats.org/officeDocument/2006/relationships/hyperlink" Target="http://images-p.qvc.com/is/image/a/31/a284331.001?wid=500" TargetMode="External"/><Relationship Id="rId93" Type="http://schemas.openxmlformats.org/officeDocument/2006/relationships/hyperlink" Target="http://images-p.qvc.com/is/image/a/83/a282783.001?wid=500" TargetMode="External"/><Relationship Id="rId98" Type="http://schemas.openxmlformats.org/officeDocument/2006/relationships/hyperlink" Target="http://images-p.qvc.com/is/image/a/01/a283801.001?wid=500" TargetMode="External"/><Relationship Id="rId121" Type="http://schemas.openxmlformats.org/officeDocument/2006/relationships/hyperlink" Target="http://images-p.qvc.com/is/image/a/40/a281340.001?wid=500" TargetMode="External"/><Relationship Id="rId142" Type="http://schemas.openxmlformats.org/officeDocument/2006/relationships/hyperlink" Target="http://images-p.qvc.com/is/image/a/03/a284903.001?wid=500" TargetMode="External"/><Relationship Id="rId163" Type="http://schemas.openxmlformats.org/officeDocument/2006/relationships/hyperlink" Target="http://images-p.qvc.com/is/image/a/31/a271831.001?wid=500" TargetMode="External"/><Relationship Id="rId184" Type="http://schemas.openxmlformats.org/officeDocument/2006/relationships/hyperlink" Target="http://images-p.qvc.com/is/image/a/15/a261315.001?wid=500" TargetMode="External"/><Relationship Id="rId189" Type="http://schemas.openxmlformats.org/officeDocument/2006/relationships/hyperlink" Target="http://images-p.qvc.com/is/image/a/40/a281340.001?wid=500" TargetMode="External"/><Relationship Id="rId219" Type="http://schemas.openxmlformats.org/officeDocument/2006/relationships/hyperlink" Target="http://images-p.qvc.com/is/image/a/69/a268669.001?wid=500" TargetMode="External"/><Relationship Id="rId3" Type="http://schemas.openxmlformats.org/officeDocument/2006/relationships/hyperlink" Target="http://images-p.qvc.com/is/image/a/64/a285464.001?wid=500" TargetMode="External"/><Relationship Id="rId214" Type="http://schemas.openxmlformats.org/officeDocument/2006/relationships/hyperlink" Target="http://images-p.qvc.com/is/image/a/96/a281896.001?wid=500" TargetMode="External"/><Relationship Id="rId230" Type="http://schemas.openxmlformats.org/officeDocument/2006/relationships/hyperlink" Target="http://images-p.qvc.com/is/image/a/36/a271236.001?wid=500" TargetMode="External"/><Relationship Id="rId235" Type="http://schemas.openxmlformats.org/officeDocument/2006/relationships/hyperlink" Target="http://images-p.qvc.com/is/image/a/58/a283158.001?wid=500" TargetMode="External"/><Relationship Id="rId251" Type="http://schemas.openxmlformats.org/officeDocument/2006/relationships/hyperlink" Target="http://images-p.qvc.com/is/image/a/79/a267079.001?wid=500" TargetMode="External"/><Relationship Id="rId256" Type="http://schemas.openxmlformats.org/officeDocument/2006/relationships/hyperlink" Target="http://images-p.qvc.com/is/image/a/44/a270344.001?wid=500" TargetMode="External"/><Relationship Id="rId25" Type="http://schemas.openxmlformats.org/officeDocument/2006/relationships/hyperlink" Target="http://images-p.qvc.com/is/image/a/66/a279866.001?wid=500" TargetMode="External"/><Relationship Id="rId46" Type="http://schemas.openxmlformats.org/officeDocument/2006/relationships/hyperlink" Target="http://images-p.qvc.com/is/image/a/14/a279914.001?wid=500" TargetMode="External"/><Relationship Id="rId67" Type="http://schemas.openxmlformats.org/officeDocument/2006/relationships/hyperlink" Target="http://images-p.qvc.com/is/image/a/03/a281303.001?wid=500" TargetMode="External"/><Relationship Id="rId116" Type="http://schemas.openxmlformats.org/officeDocument/2006/relationships/hyperlink" Target="http://images-p.qvc.com/is/image/a/40/a281340.001?wid=500" TargetMode="External"/><Relationship Id="rId137" Type="http://schemas.openxmlformats.org/officeDocument/2006/relationships/hyperlink" Target="http://images-p.qvc.com/is/image/a/58/a283158.001?wid=500" TargetMode="External"/><Relationship Id="rId158" Type="http://schemas.openxmlformats.org/officeDocument/2006/relationships/hyperlink" Target="http://images-p.qvc.com/is/image/a/94/a281994.001?wid=500" TargetMode="External"/><Relationship Id="rId20" Type="http://schemas.openxmlformats.org/officeDocument/2006/relationships/hyperlink" Target="http://images-p.qvc.com/is/image/a/98/a274198.001?wid=500" TargetMode="External"/><Relationship Id="rId41" Type="http://schemas.openxmlformats.org/officeDocument/2006/relationships/hyperlink" Target="http://images-p.qvc.com/is/image/a/96/a281896.001?wid=500" TargetMode="External"/><Relationship Id="rId62" Type="http://schemas.openxmlformats.org/officeDocument/2006/relationships/hyperlink" Target="http://images-p.qvc.com/is/image/a/74/a279974.001?wid=500" TargetMode="External"/><Relationship Id="rId83" Type="http://schemas.openxmlformats.org/officeDocument/2006/relationships/hyperlink" Target="http://images-p.qvc.com/is/image/a/80/a282780.001?wid=500" TargetMode="External"/><Relationship Id="rId88" Type="http://schemas.openxmlformats.org/officeDocument/2006/relationships/hyperlink" Target="http://images-p.qvc.com/is/image/a/30/a284330.001?wid=500" TargetMode="External"/><Relationship Id="rId111" Type="http://schemas.openxmlformats.org/officeDocument/2006/relationships/hyperlink" Target="http://images-p.qvc.com/is/image/a/82/a284682.001?wid=500" TargetMode="External"/><Relationship Id="rId132" Type="http://schemas.openxmlformats.org/officeDocument/2006/relationships/hyperlink" Target="http://images-p.qvc.com/is/image/a/48/a260048.001?wid=500" TargetMode="External"/><Relationship Id="rId153" Type="http://schemas.openxmlformats.org/officeDocument/2006/relationships/hyperlink" Target="http://images-p.qvc.com/is/image/a/83/a282783.001?wid=500" TargetMode="External"/><Relationship Id="rId174" Type="http://schemas.openxmlformats.org/officeDocument/2006/relationships/hyperlink" Target="http://images-p.qvc.com/is/image/a/96/a285596.001?wid=500" TargetMode="External"/><Relationship Id="rId179" Type="http://schemas.openxmlformats.org/officeDocument/2006/relationships/hyperlink" Target="http://images-p.qvc.com/is/image/a/48/a260048.001?wid=500" TargetMode="External"/><Relationship Id="rId195" Type="http://schemas.openxmlformats.org/officeDocument/2006/relationships/hyperlink" Target="http://images-p.qvc.com/is/image/a/47/a284147.001?wid=500" TargetMode="External"/><Relationship Id="rId209" Type="http://schemas.openxmlformats.org/officeDocument/2006/relationships/hyperlink" Target="http://images-p.qvc.com/is/image/a/36/a271236.001?wid=500" TargetMode="External"/><Relationship Id="rId190" Type="http://schemas.openxmlformats.org/officeDocument/2006/relationships/hyperlink" Target="http://images-p.qvc.com/is/image/a/82/a284682.001?wid=500" TargetMode="External"/><Relationship Id="rId204" Type="http://schemas.openxmlformats.org/officeDocument/2006/relationships/hyperlink" Target="http://images-p.qvc.com/is/image/a/69/a268669.001?wid=500" TargetMode="External"/><Relationship Id="rId220" Type="http://schemas.openxmlformats.org/officeDocument/2006/relationships/hyperlink" Target="http://images-p.qvc.com/is/image/a/69/a268669.001?wid=500" TargetMode="External"/><Relationship Id="rId225" Type="http://schemas.openxmlformats.org/officeDocument/2006/relationships/hyperlink" Target="http://images-p.qvc.com/is/image/a/78/a272378.001?wid=500" TargetMode="External"/><Relationship Id="rId241" Type="http://schemas.openxmlformats.org/officeDocument/2006/relationships/hyperlink" Target="http://images-p.qvc.com/is/image/a/58/a283158.001?wid=500" TargetMode="External"/><Relationship Id="rId246" Type="http://schemas.openxmlformats.org/officeDocument/2006/relationships/hyperlink" Target="http://images-p.qvc.com/is/image/a/58/a283158.001?wid=500" TargetMode="External"/><Relationship Id="rId15" Type="http://schemas.openxmlformats.org/officeDocument/2006/relationships/hyperlink" Target="http://images-p.qvc.com/is/image/a/96/a285596.001?wid=500" TargetMode="External"/><Relationship Id="rId36" Type="http://schemas.openxmlformats.org/officeDocument/2006/relationships/hyperlink" Target="http://images-p.qvc.com/is/image/a/31/a281331.001?wid=500" TargetMode="External"/><Relationship Id="rId57" Type="http://schemas.openxmlformats.org/officeDocument/2006/relationships/hyperlink" Target="http://images-p.qvc.com/is/image/a/30/a284330.001?wid=500" TargetMode="External"/><Relationship Id="rId106" Type="http://schemas.openxmlformats.org/officeDocument/2006/relationships/hyperlink" Target="http://images-p.qvc.com/is/image/a/82/a284682.001?wid=500" TargetMode="External"/><Relationship Id="rId127" Type="http://schemas.openxmlformats.org/officeDocument/2006/relationships/hyperlink" Target="http://images-p.qvc.com/is/image/a/61/a277661.001?wid=500" TargetMode="External"/><Relationship Id="rId262" Type="http://schemas.openxmlformats.org/officeDocument/2006/relationships/hyperlink" Target="http://images-p.qvc.com/is/image/a/93/a260593.001?wid=500" TargetMode="External"/><Relationship Id="rId10" Type="http://schemas.openxmlformats.org/officeDocument/2006/relationships/hyperlink" Target="http://images-p.qvc.com/is/image/a/85/a280385.001?wid=500" TargetMode="External"/><Relationship Id="rId31" Type="http://schemas.openxmlformats.org/officeDocument/2006/relationships/hyperlink" Target="http://images-p.qvc.com/is/image/a/31/a281331.001?wid=500" TargetMode="External"/><Relationship Id="rId52" Type="http://schemas.openxmlformats.org/officeDocument/2006/relationships/hyperlink" Target="http://images-p.qvc.com/is/image/a/14/a284914.001?wid=500" TargetMode="External"/><Relationship Id="rId73" Type="http://schemas.openxmlformats.org/officeDocument/2006/relationships/hyperlink" Target="http://images-p.qvc.com/is/image/a/01/a283801.001?wid=500" TargetMode="External"/><Relationship Id="rId78" Type="http://schemas.openxmlformats.org/officeDocument/2006/relationships/hyperlink" Target="http://images-p.qvc.com/is/image/a/67/a279867.001?wid=500" TargetMode="External"/><Relationship Id="rId94" Type="http://schemas.openxmlformats.org/officeDocument/2006/relationships/hyperlink" Target="http://images-p.qvc.com/is/image/a/83/a282783.001?wid=500" TargetMode="External"/><Relationship Id="rId99" Type="http://schemas.openxmlformats.org/officeDocument/2006/relationships/hyperlink" Target="http://images-p.qvc.com/is/image/a/01/a283801.001?wid=500" TargetMode="External"/><Relationship Id="rId101" Type="http://schemas.openxmlformats.org/officeDocument/2006/relationships/hyperlink" Target="http://images-p.qvc.com/is/image/a/14/a288114.001?wid=500" TargetMode="External"/><Relationship Id="rId122" Type="http://schemas.openxmlformats.org/officeDocument/2006/relationships/hyperlink" Target="http://images-p.qvc.com/is/image/a/87/a282787.001?wid=500" TargetMode="External"/><Relationship Id="rId143" Type="http://schemas.openxmlformats.org/officeDocument/2006/relationships/hyperlink" Target="http://images-p.qvc.com/is/image/a/05/a284905.001?wid=500" TargetMode="External"/><Relationship Id="rId148" Type="http://schemas.openxmlformats.org/officeDocument/2006/relationships/hyperlink" Target="http://images-p.qvc.com/is/image/a/04/a283904.001?wid=500" TargetMode="External"/><Relationship Id="rId164" Type="http://schemas.openxmlformats.org/officeDocument/2006/relationships/hyperlink" Target="http://images-p.qvc.com/is/image/a/06/a284906.001?wid=500" TargetMode="External"/><Relationship Id="rId169" Type="http://schemas.openxmlformats.org/officeDocument/2006/relationships/hyperlink" Target="http://images-p.qvc.com/is/image/a/00/a269800.001?wid=500" TargetMode="External"/><Relationship Id="rId185" Type="http://schemas.openxmlformats.org/officeDocument/2006/relationships/hyperlink" Target="http://images-p.qvc.com/is/image/a/75/a282875.001?wid=500" TargetMode="External"/><Relationship Id="rId4" Type="http://schemas.openxmlformats.org/officeDocument/2006/relationships/hyperlink" Target="http://images-p.qvc.com/is/image/a/64/a285464.001?wid=500" TargetMode="External"/><Relationship Id="rId9" Type="http://schemas.openxmlformats.org/officeDocument/2006/relationships/hyperlink" Target="http://images-p.qvc.com/is/image/a/85/a280385.001?wid=500" TargetMode="External"/><Relationship Id="rId180" Type="http://schemas.openxmlformats.org/officeDocument/2006/relationships/hyperlink" Target="http://images-p.qvc.com/is/image/a/80/a274280.001?wid=500" TargetMode="External"/><Relationship Id="rId210" Type="http://schemas.openxmlformats.org/officeDocument/2006/relationships/hyperlink" Target="http://images-p.qvc.com/is/image/a/36/a271236.001?wid=500" TargetMode="External"/><Relationship Id="rId215" Type="http://schemas.openxmlformats.org/officeDocument/2006/relationships/hyperlink" Target="http://images-p.qvc.com/is/image/a/36/a271236.001?wid=500" TargetMode="External"/><Relationship Id="rId236" Type="http://schemas.openxmlformats.org/officeDocument/2006/relationships/hyperlink" Target="http://images-p.qvc.com/is/image/a/58/a283158.001?wid=500" TargetMode="External"/><Relationship Id="rId257" Type="http://schemas.openxmlformats.org/officeDocument/2006/relationships/hyperlink" Target="http://images-p.qvc.com/is/image/a/97/a266497.001?wid=500" TargetMode="External"/><Relationship Id="rId26" Type="http://schemas.openxmlformats.org/officeDocument/2006/relationships/hyperlink" Target="http://images-p.qvc.com/is/image/a/86/a281286.001?wid=500" TargetMode="External"/><Relationship Id="rId231" Type="http://schemas.openxmlformats.org/officeDocument/2006/relationships/hyperlink" Target="http://images-p.qvc.com/is/image/a/36/a271236.001?wid=500" TargetMode="External"/><Relationship Id="rId252" Type="http://schemas.openxmlformats.org/officeDocument/2006/relationships/hyperlink" Target="http://images-p.qvc.com/is/image/a/63/a275663.001?wid=500" TargetMode="External"/><Relationship Id="rId47" Type="http://schemas.openxmlformats.org/officeDocument/2006/relationships/hyperlink" Target="http://images-p.qvc.com/is/image/a/14/a279914.001?wid=500" TargetMode="External"/><Relationship Id="rId68" Type="http://schemas.openxmlformats.org/officeDocument/2006/relationships/hyperlink" Target="http://images-p.qvc.com/is/image/a/03/a281303.001?wid=500" TargetMode="External"/><Relationship Id="rId89" Type="http://schemas.openxmlformats.org/officeDocument/2006/relationships/hyperlink" Target="http://images-p.qvc.com/is/image/a/30/a284330.001?wid=500" TargetMode="External"/><Relationship Id="rId112" Type="http://schemas.openxmlformats.org/officeDocument/2006/relationships/hyperlink" Target="http://images-p.qvc.com/is/image/a/82/a284682.001?wid=500" TargetMode="External"/><Relationship Id="rId133" Type="http://schemas.openxmlformats.org/officeDocument/2006/relationships/hyperlink" Target="http://images-p.qvc.com/is/image/a/48/a260048.001?wid=500" TargetMode="External"/><Relationship Id="rId154" Type="http://schemas.openxmlformats.org/officeDocument/2006/relationships/hyperlink" Target="http://images-p.qvc.com/is/image/a/83/a282783.001?wid=500" TargetMode="External"/><Relationship Id="rId175" Type="http://schemas.openxmlformats.org/officeDocument/2006/relationships/hyperlink" Target="http://images-p.qvc.com/is/image/a/02/a284902.001?wid=500" TargetMode="External"/><Relationship Id="rId196" Type="http://schemas.openxmlformats.org/officeDocument/2006/relationships/hyperlink" Target="http://images-p.qvc.com/is/image/a/96/a285596.001?wid=500" TargetMode="External"/><Relationship Id="rId200" Type="http://schemas.openxmlformats.org/officeDocument/2006/relationships/hyperlink" Target="http://images-p.qvc.com/is/image/a/40/a281340.001?wid=500" TargetMode="External"/><Relationship Id="rId16" Type="http://schemas.openxmlformats.org/officeDocument/2006/relationships/hyperlink" Target="http://images-p.qvc.com/is/image/a/97/a285597.001?wid=500" TargetMode="External"/><Relationship Id="rId221" Type="http://schemas.openxmlformats.org/officeDocument/2006/relationships/hyperlink" Target="http://images-p.qvc.com/is/image/a/82/a284682.001?wid=500" TargetMode="External"/><Relationship Id="rId242" Type="http://schemas.openxmlformats.org/officeDocument/2006/relationships/hyperlink" Target="http://images-p.qvc.com/is/image/a/58/a283158.001?wid=500" TargetMode="External"/><Relationship Id="rId263" Type="http://schemas.openxmlformats.org/officeDocument/2006/relationships/hyperlink" Target="http://images-p.qvc.com/is/image/a/23/a273923.001?wid=500" TargetMode="External"/><Relationship Id="rId37" Type="http://schemas.openxmlformats.org/officeDocument/2006/relationships/hyperlink" Target="http://images-p.qvc.com/is/image/a/84/a284684.001?wid=500" TargetMode="External"/><Relationship Id="rId58" Type="http://schemas.openxmlformats.org/officeDocument/2006/relationships/hyperlink" Target="http://images-p.qvc.com/is/image/a/30/a284330.001?wid=500" TargetMode="External"/><Relationship Id="rId79" Type="http://schemas.openxmlformats.org/officeDocument/2006/relationships/hyperlink" Target="http://images-p.qvc.com/is/image/a/67/a279867.001?wid=500" TargetMode="External"/><Relationship Id="rId102" Type="http://schemas.openxmlformats.org/officeDocument/2006/relationships/hyperlink" Target="http://images-p.qvc.com/is/image/a/14/a288114.001?wid=500" TargetMode="External"/><Relationship Id="rId123" Type="http://schemas.openxmlformats.org/officeDocument/2006/relationships/hyperlink" Target="http://images-p.qvc.com/is/image/a/40/a281340.001?wid=500" TargetMode="External"/><Relationship Id="rId144" Type="http://schemas.openxmlformats.org/officeDocument/2006/relationships/hyperlink" Target="http://images-p.qvc.com/is/image/a/83/a282783.001?wid=500" TargetMode="External"/><Relationship Id="rId90" Type="http://schemas.openxmlformats.org/officeDocument/2006/relationships/hyperlink" Target="http://images-p.qvc.com/is/image/a/31/a284331.001?wid=500" TargetMode="External"/><Relationship Id="rId165" Type="http://schemas.openxmlformats.org/officeDocument/2006/relationships/hyperlink" Target="http://images-p.qvc.com/is/image/a/05/a284905.001?wid=500" TargetMode="External"/><Relationship Id="rId186" Type="http://schemas.openxmlformats.org/officeDocument/2006/relationships/hyperlink" Target="http://images-p.qvc.com/is/image/a/07/a284907.001?wid=500" TargetMode="External"/><Relationship Id="rId211" Type="http://schemas.openxmlformats.org/officeDocument/2006/relationships/hyperlink" Target="http://images-p.qvc.com/is/image/a/03/a284903.001?wid=500" TargetMode="External"/><Relationship Id="rId232" Type="http://schemas.openxmlformats.org/officeDocument/2006/relationships/hyperlink" Target="http://images-p.qvc.com/is/image/a/36/a271236.001?wid=500" TargetMode="External"/><Relationship Id="rId253" Type="http://schemas.openxmlformats.org/officeDocument/2006/relationships/hyperlink" Target="http://images-p.qvc.com/is/image/a/20/a273920.001?wid=500" TargetMode="External"/><Relationship Id="rId27" Type="http://schemas.openxmlformats.org/officeDocument/2006/relationships/hyperlink" Target="http://images-p.qvc.com/is/image/a/97/a266497.001?wid=500" TargetMode="External"/><Relationship Id="rId48" Type="http://schemas.openxmlformats.org/officeDocument/2006/relationships/hyperlink" Target="http://images-p.qvc.com/is/image/a/14/a284914.001?wid=500" TargetMode="External"/><Relationship Id="rId69" Type="http://schemas.openxmlformats.org/officeDocument/2006/relationships/hyperlink" Target="http://images-p.qvc.com/is/image/a/03/a281303.001?wid=500" TargetMode="External"/><Relationship Id="rId113" Type="http://schemas.openxmlformats.org/officeDocument/2006/relationships/hyperlink" Target="http://images-p.qvc.com/is/image/a/82/a284682.001?wid=500" TargetMode="External"/><Relationship Id="rId134" Type="http://schemas.openxmlformats.org/officeDocument/2006/relationships/hyperlink" Target="http://images-p.qvc.com/is/image/a/83/a282783.001?wid=500" TargetMode="External"/><Relationship Id="rId80" Type="http://schemas.openxmlformats.org/officeDocument/2006/relationships/hyperlink" Target="http://images-p.qvc.com/is/image/a/97/a269797.001?wid=500" TargetMode="External"/><Relationship Id="rId155" Type="http://schemas.openxmlformats.org/officeDocument/2006/relationships/hyperlink" Target="http://images-p.qvc.com/is/image/a/83/a282783.001?wid=500" TargetMode="External"/><Relationship Id="rId176" Type="http://schemas.openxmlformats.org/officeDocument/2006/relationships/hyperlink" Target="http://images-p.qvc.com/is/image/a/05/a283905.001?wid=500" TargetMode="External"/><Relationship Id="rId197" Type="http://schemas.openxmlformats.org/officeDocument/2006/relationships/hyperlink" Target="http://images-p.qvc.com/is/image/a/47/a284147.001?wid=500" TargetMode="External"/><Relationship Id="rId201" Type="http://schemas.openxmlformats.org/officeDocument/2006/relationships/hyperlink" Target="http://images-p.qvc.com/is/image/a/40/a281340.001?wid=500" TargetMode="External"/><Relationship Id="rId222" Type="http://schemas.openxmlformats.org/officeDocument/2006/relationships/hyperlink" Target="http://images-p.qvc.com/is/image/a/82/a284682.001?wid=500" TargetMode="External"/><Relationship Id="rId243" Type="http://schemas.openxmlformats.org/officeDocument/2006/relationships/hyperlink" Target="http://images-p.qvc.com/is/image/a/58/a283158.001?wid=500" TargetMode="External"/><Relationship Id="rId264" Type="http://schemas.openxmlformats.org/officeDocument/2006/relationships/hyperlink" Target="http://images-p.qvc.com/is/image/a/23/a271523.001?wid=500" TargetMode="External"/><Relationship Id="rId17" Type="http://schemas.openxmlformats.org/officeDocument/2006/relationships/hyperlink" Target="http://images-p.qvc.com/is/image/a/96/a285596.001?wid=500" TargetMode="External"/><Relationship Id="rId38" Type="http://schemas.openxmlformats.org/officeDocument/2006/relationships/hyperlink" Target="http://images-p.qvc.com/is/image/a/84/a284684.001?wid=500" TargetMode="External"/><Relationship Id="rId59" Type="http://schemas.openxmlformats.org/officeDocument/2006/relationships/hyperlink" Target="http://images-p.qvc.com/is/image/a/74/a279974.001?wid=500" TargetMode="External"/><Relationship Id="rId103" Type="http://schemas.openxmlformats.org/officeDocument/2006/relationships/hyperlink" Target="http://images-p.qvc.com/is/image/a/82/a284682.001?wid=500" TargetMode="External"/><Relationship Id="rId124" Type="http://schemas.openxmlformats.org/officeDocument/2006/relationships/hyperlink" Target="http://images-p.qvc.com/is/image/a/87/a282787.001?wid=500" TargetMode="External"/><Relationship Id="rId70" Type="http://schemas.openxmlformats.org/officeDocument/2006/relationships/hyperlink" Target="http://images-p.qvc.com/is/image/a/78/a279878.001?wid=500" TargetMode="External"/><Relationship Id="rId91" Type="http://schemas.openxmlformats.org/officeDocument/2006/relationships/hyperlink" Target="http://images-p.qvc.com/is/image/a/40/a281340.001?wid=500" TargetMode="External"/><Relationship Id="rId145" Type="http://schemas.openxmlformats.org/officeDocument/2006/relationships/hyperlink" Target="http://images-p.qvc.com/is/image/a/04/a284904.001?wid=500" TargetMode="External"/><Relationship Id="rId166" Type="http://schemas.openxmlformats.org/officeDocument/2006/relationships/hyperlink" Target="http://images-p.qvc.com/is/image/a/04/a284904.001?wid=500" TargetMode="External"/><Relationship Id="rId187" Type="http://schemas.openxmlformats.org/officeDocument/2006/relationships/hyperlink" Target="http://images-p.qvc.com/is/image/a/05/a284905.001?wid=500" TargetMode="External"/><Relationship Id="rId1" Type="http://schemas.openxmlformats.org/officeDocument/2006/relationships/hyperlink" Target="http://images-p.qvc.com/is/image/a/64/a285464.001?wid=500" TargetMode="External"/><Relationship Id="rId212" Type="http://schemas.openxmlformats.org/officeDocument/2006/relationships/hyperlink" Target="http://images-p.qvc.com/is/image/a/03/a284903.001?wid=500" TargetMode="External"/><Relationship Id="rId233" Type="http://schemas.openxmlformats.org/officeDocument/2006/relationships/hyperlink" Target="http://images-p.qvc.com/is/image/a/36/a271236.001?wid=500" TargetMode="External"/><Relationship Id="rId254" Type="http://schemas.openxmlformats.org/officeDocument/2006/relationships/hyperlink" Target="http://images-p.qvc.com/is/image/a/79/a267079.001?wid=5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75"/>
  <sheetViews>
    <sheetView tabSelected="1" workbookViewId="0">
      <selection activeCell="B274" sqref="B274"/>
    </sheetView>
  </sheetViews>
  <sheetFormatPr defaultRowHeight="14.25" x14ac:dyDescent="0.2"/>
  <cols>
    <col min="1" max="1" width="34.42578125" style="1" bestFit="1" customWidth="1"/>
    <col min="2" max="2" width="47" style="1" bestFit="1" customWidth="1"/>
    <col min="3" max="3" width="6.42578125" style="1" bestFit="1" customWidth="1"/>
    <col min="4" max="4" width="8.28515625" style="1" bestFit="1" customWidth="1"/>
    <col min="5" max="5" width="13.7109375" style="1" bestFit="1" customWidth="1"/>
    <col min="6" max="6" width="15.42578125" style="1" bestFit="1" customWidth="1"/>
    <col min="7" max="7" width="17" style="1" bestFit="1" customWidth="1"/>
    <col min="8" max="8" width="60.5703125" style="1" bestFit="1" customWidth="1"/>
    <col min="9" max="16384" width="9.140625" style="1"/>
  </cols>
  <sheetData>
    <row r="1" spans="1:8" ht="15" customHeight="1" x14ac:dyDescent="0.2">
      <c r="A1" s="2" t="s">
        <v>330</v>
      </c>
      <c r="B1" s="2" t="s">
        <v>328</v>
      </c>
      <c r="C1" s="2" t="s">
        <v>329</v>
      </c>
      <c r="D1" s="2" t="s">
        <v>331</v>
      </c>
      <c r="E1" s="2" t="s">
        <v>332</v>
      </c>
      <c r="F1" s="2" t="s">
        <v>333</v>
      </c>
      <c r="G1" s="2" t="s">
        <v>334</v>
      </c>
      <c r="H1" s="2" t="s">
        <v>0</v>
      </c>
    </row>
    <row r="2" spans="1:8" ht="15" customHeight="1" x14ac:dyDescent="0.2">
      <c r="A2" s="3" t="s">
        <v>1</v>
      </c>
      <c r="B2" s="3" t="s">
        <v>2</v>
      </c>
      <c r="C2" s="4">
        <v>12</v>
      </c>
      <c r="D2" s="5">
        <v>75.5</v>
      </c>
      <c r="E2" s="5">
        <f t="shared" ref="E2:E65" si="0">C2*D2</f>
        <v>906</v>
      </c>
      <c r="F2" s="3" t="s">
        <v>3</v>
      </c>
      <c r="G2" s="3" t="s">
        <v>4</v>
      </c>
      <c r="H2" s="6" t="s">
        <v>5</v>
      </c>
    </row>
    <row r="3" spans="1:8" ht="15" customHeight="1" x14ac:dyDescent="0.2">
      <c r="A3" s="3" t="s">
        <v>1</v>
      </c>
      <c r="B3" s="3" t="s">
        <v>2</v>
      </c>
      <c r="C3" s="4">
        <v>12</v>
      </c>
      <c r="D3" s="5">
        <v>75.5</v>
      </c>
      <c r="E3" s="5">
        <f t="shared" si="0"/>
        <v>906</v>
      </c>
      <c r="F3" s="3" t="s">
        <v>3</v>
      </c>
      <c r="G3" s="3" t="s">
        <v>4</v>
      </c>
      <c r="H3" s="6" t="s">
        <v>5</v>
      </c>
    </row>
    <row r="4" spans="1:8" ht="15" customHeight="1" x14ac:dyDescent="0.2">
      <c r="A4" s="3" t="s">
        <v>6</v>
      </c>
      <c r="B4" s="3" t="s">
        <v>2</v>
      </c>
      <c r="C4" s="4">
        <v>12</v>
      </c>
      <c r="D4" s="5">
        <v>75.5</v>
      </c>
      <c r="E4" s="5">
        <f t="shared" si="0"/>
        <v>906</v>
      </c>
      <c r="F4" s="3" t="s">
        <v>3</v>
      </c>
      <c r="G4" s="3" t="s">
        <v>4</v>
      </c>
      <c r="H4" s="6" t="s">
        <v>5</v>
      </c>
    </row>
    <row r="5" spans="1:8" ht="15" customHeight="1" x14ac:dyDescent="0.2">
      <c r="A5" s="3" t="s">
        <v>7</v>
      </c>
      <c r="B5" s="3" t="s">
        <v>8</v>
      </c>
      <c r="C5" s="4">
        <v>1</v>
      </c>
      <c r="D5" s="5">
        <v>69.5</v>
      </c>
      <c r="E5" s="5">
        <f t="shared" si="0"/>
        <v>69.5</v>
      </c>
      <c r="F5" s="3" t="s">
        <v>9</v>
      </c>
      <c r="G5" s="3" t="s">
        <v>10</v>
      </c>
      <c r="H5" s="6" t="s">
        <v>11</v>
      </c>
    </row>
    <row r="6" spans="1:8" ht="15" customHeight="1" x14ac:dyDescent="0.2">
      <c r="A6" s="3" t="s">
        <v>12</v>
      </c>
      <c r="B6" s="3" t="s">
        <v>13</v>
      </c>
      <c r="C6" s="4">
        <v>1</v>
      </c>
      <c r="D6" s="5">
        <v>104</v>
      </c>
      <c r="E6" s="5">
        <f t="shared" si="0"/>
        <v>104</v>
      </c>
      <c r="F6" s="3" t="s">
        <v>14</v>
      </c>
      <c r="G6" s="3" t="s">
        <v>15</v>
      </c>
      <c r="H6" s="6" t="s">
        <v>16</v>
      </c>
    </row>
    <row r="7" spans="1:8" ht="15" customHeight="1" x14ac:dyDescent="0.2">
      <c r="A7" s="3" t="s">
        <v>17</v>
      </c>
      <c r="B7" s="3" t="s">
        <v>18</v>
      </c>
      <c r="C7" s="4">
        <v>2</v>
      </c>
      <c r="D7" s="5">
        <v>79</v>
      </c>
      <c r="E7" s="5">
        <f t="shared" si="0"/>
        <v>158</v>
      </c>
      <c r="F7" s="3" t="s">
        <v>19</v>
      </c>
      <c r="G7" s="3" t="s">
        <v>10</v>
      </c>
      <c r="H7" s="6" t="s">
        <v>20</v>
      </c>
    </row>
    <row r="8" spans="1:8" ht="15" customHeight="1" x14ac:dyDescent="0.2">
      <c r="A8" s="3" t="s">
        <v>21</v>
      </c>
      <c r="B8" s="3" t="s">
        <v>22</v>
      </c>
      <c r="C8" s="4">
        <v>24</v>
      </c>
      <c r="D8" s="5">
        <v>70</v>
      </c>
      <c r="E8" s="5">
        <f t="shared" si="0"/>
        <v>1680</v>
      </c>
      <c r="F8" s="3" t="s">
        <v>19</v>
      </c>
      <c r="G8" s="3" t="s">
        <v>23</v>
      </c>
      <c r="H8" s="6" t="s">
        <v>24</v>
      </c>
    </row>
    <row r="9" spans="1:8" ht="15" customHeight="1" x14ac:dyDescent="0.2">
      <c r="A9" s="3" t="s">
        <v>21</v>
      </c>
      <c r="B9" s="3" t="s">
        <v>22</v>
      </c>
      <c r="C9" s="4">
        <v>6</v>
      </c>
      <c r="D9" s="5">
        <v>70</v>
      </c>
      <c r="E9" s="5">
        <f t="shared" si="0"/>
        <v>420</v>
      </c>
      <c r="F9" s="3" t="s">
        <v>19</v>
      </c>
      <c r="G9" s="3" t="s">
        <v>23</v>
      </c>
      <c r="H9" s="6" t="s">
        <v>24</v>
      </c>
    </row>
    <row r="10" spans="1:8" ht="15" customHeight="1" x14ac:dyDescent="0.2">
      <c r="A10" s="3" t="s">
        <v>21</v>
      </c>
      <c r="B10" s="3" t="s">
        <v>22</v>
      </c>
      <c r="C10" s="4">
        <v>4</v>
      </c>
      <c r="D10" s="5">
        <v>70</v>
      </c>
      <c r="E10" s="5">
        <f t="shared" si="0"/>
        <v>280</v>
      </c>
      <c r="F10" s="3" t="s">
        <v>19</v>
      </c>
      <c r="G10" s="3" t="s">
        <v>23</v>
      </c>
      <c r="H10" s="6" t="s">
        <v>24</v>
      </c>
    </row>
    <row r="11" spans="1:8" ht="15" customHeight="1" x14ac:dyDescent="0.2">
      <c r="A11" s="3" t="s">
        <v>25</v>
      </c>
      <c r="B11" s="3" t="s">
        <v>26</v>
      </c>
      <c r="C11" s="4">
        <v>1</v>
      </c>
      <c r="D11" s="5">
        <v>107</v>
      </c>
      <c r="E11" s="5">
        <f t="shared" si="0"/>
        <v>107</v>
      </c>
      <c r="F11" s="3" t="s">
        <v>9</v>
      </c>
      <c r="G11" s="3" t="s">
        <v>15</v>
      </c>
      <c r="H11" s="6" t="s">
        <v>27</v>
      </c>
    </row>
    <row r="12" spans="1:8" ht="15" customHeight="1" x14ac:dyDescent="0.2">
      <c r="A12" s="3" t="s">
        <v>28</v>
      </c>
      <c r="B12" s="3" t="s">
        <v>26</v>
      </c>
      <c r="C12" s="4">
        <v>1</v>
      </c>
      <c r="D12" s="5">
        <v>107</v>
      </c>
      <c r="E12" s="5">
        <f t="shared" si="0"/>
        <v>107</v>
      </c>
      <c r="F12" s="3" t="s">
        <v>9</v>
      </c>
      <c r="G12" s="3" t="s">
        <v>15</v>
      </c>
      <c r="H12" s="6" t="s">
        <v>27</v>
      </c>
    </row>
    <row r="13" spans="1:8" ht="15" customHeight="1" x14ac:dyDescent="0.2">
      <c r="A13" s="3" t="s">
        <v>29</v>
      </c>
      <c r="B13" s="3" t="s">
        <v>26</v>
      </c>
      <c r="C13" s="4">
        <v>1</v>
      </c>
      <c r="D13" s="5">
        <v>107</v>
      </c>
      <c r="E13" s="5">
        <f t="shared" si="0"/>
        <v>107</v>
      </c>
      <c r="F13" s="3" t="s">
        <v>9</v>
      </c>
      <c r="G13" s="3" t="s">
        <v>15</v>
      </c>
      <c r="H13" s="6" t="s">
        <v>27</v>
      </c>
    </row>
    <row r="14" spans="1:8" ht="15" customHeight="1" x14ac:dyDescent="0.2">
      <c r="A14" s="3" t="s">
        <v>30</v>
      </c>
      <c r="B14" s="3" t="s">
        <v>31</v>
      </c>
      <c r="C14" s="4">
        <v>12</v>
      </c>
      <c r="D14" s="5">
        <v>150</v>
      </c>
      <c r="E14" s="5">
        <f t="shared" si="0"/>
        <v>1800</v>
      </c>
      <c r="F14" s="3" t="s">
        <v>32</v>
      </c>
      <c r="G14" s="3" t="s">
        <v>33</v>
      </c>
      <c r="H14" s="6" t="s">
        <v>34</v>
      </c>
    </row>
    <row r="15" spans="1:8" ht="15" customHeight="1" x14ac:dyDescent="0.2">
      <c r="A15" s="3" t="s">
        <v>30</v>
      </c>
      <c r="B15" s="3" t="s">
        <v>31</v>
      </c>
      <c r="C15" s="4">
        <v>12</v>
      </c>
      <c r="D15" s="5">
        <v>150</v>
      </c>
      <c r="E15" s="5">
        <f t="shared" si="0"/>
        <v>1800</v>
      </c>
      <c r="F15" s="3" t="s">
        <v>32</v>
      </c>
      <c r="G15" s="3" t="s">
        <v>33</v>
      </c>
      <c r="H15" s="6" t="s">
        <v>34</v>
      </c>
    </row>
    <row r="16" spans="1:8" ht="15" customHeight="1" x14ac:dyDescent="0.2">
      <c r="A16" s="3" t="s">
        <v>35</v>
      </c>
      <c r="B16" s="3" t="s">
        <v>31</v>
      </c>
      <c r="C16" s="4">
        <v>12</v>
      </c>
      <c r="D16" s="5">
        <v>150</v>
      </c>
      <c r="E16" s="5">
        <f t="shared" si="0"/>
        <v>1800</v>
      </c>
      <c r="F16" s="3" t="s">
        <v>32</v>
      </c>
      <c r="G16" s="3" t="s">
        <v>33</v>
      </c>
      <c r="H16" s="6" t="s">
        <v>34</v>
      </c>
    </row>
    <row r="17" spans="1:8" ht="15" customHeight="1" x14ac:dyDescent="0.2">
      <c r="A17" s="3" t="s">
        <v>35</v>
      </c>
      <c r="B17" s="3" t="s">
        <v>31</v>
      </c>
      <c r="C17" s="4">
        <v>12</v>
      </c>
      <c r="D17" s="5">
        <v>150</v>
      </c>
      <c r="E17" s="5">
        <f t="shared" si="0"/>
        <v>1800</v>
      </c>
      <c r="F17" s="3" t="s">
        <v>32</v>
      </c>
      <c r="G17" s="3" t="s">
        <v>33</v>
      </c>
      <c r="H17" s="6" t="s">
        <v>34</v>
      </c>
    </row>
    <row r="18" spans="1:8" ht="15" customHeight="1" x14ac:dyDescent="0.2">
      <c r="A18" s="3" t="s">
        <v>35</v>
      </c>
      <c r="B18" s="3" t="s">
        <v>31</v>
      </c>
      <c r="C18" s="4">
        <v>12</v>
      </c>
      <c r="D18" s="5">
        <v>150</v>
      </c>
      <c r="E18" s="5">
        <f t="shared" si="0"/>
        <v>1800</v>
      </c>
      <c r="F18" s="3" t="s">
        <v>32</v>
      </c>
      <c r="G18" s="3" t="s">
        <v>33</v>
      </c>
      <c r="H18" s="6" t="s">
        <v>34</v>
      </c>
    </row>
    <row r="19" spans="1:8" ht="15" customHeight="1" x14ac:dyDescent="0.2">
      <c r="A19" s="3" t="s">
        <v>36</v>
      </c>
      <c r="B19" s="3" t="s">
        <v>37</v>
      </c>
      <c r="C19" s="4">
        <v>2</v>
      </c>
      <c r="D19" s="5">
        <v>182</v>
      </c>
      <c r="E19" s="5">
        <f t="shared" si="0"/>
        <v>364</v>
      </c>
      <c r="F19" s="3" t="s">
        <v>38</v>
      </c>
      <c r="G19" s="3" t="s">
        <v>10</v>
      </c>
      <c r="H19" s="6" t="s">
        <v>39</v>
      </c>
    </row>
    <row r="20" spans="1:8" ht="15" customHeight="1" x14ac:dyDescent="0.2">
      <c r="A20" s="3" t="s">
        <v>40</v>
      </c>
      <c r="B20" s="3" t="s">
        <v>41</v>
      </c>
      <c r="C20" s="4">
        <v>12</v>
      </c>
      <c r="D20" s="5">
        <v>125</v>
      </c>
      <c r="E20" s="5">
        <f t="shared" si="0"/>
        <v>1500</v>
      </c>
      <c r="F20" s="3" t="s">
        <v>42</v>
      </c>
      <c r="G20" s="3" t="s">
        <v>10</v>
      </c>
      <c r="H20" s="6" t="s">
        <v>43</v>
      </c>
    </row>
    <row r="21" spans="1:8" ht="15" customHeight="1" x14ac:dyDescent="0.2">
      <c r="A21" s="3" t="s">
        <v>44</v>
      </c>
      <c r="B21" s="3" t="s">
        <v>41</v>
      </c>
      <c r="C21" s="4">
        <v>2</v>
      </c>
      <c r="D21" s="5">
        <v>125</v>
      </c>
      <c r="E21" s="5">
        <f t="shared" si="0"/>
        <v>250</v>
      </c>
      <c r="F21" s="3" t="s">
        <v>42</v>
      </c>
      <c r="G21" s="3" t="s">
        <v>10</v>
      </c>
      <c r="H21" s="6" t="s">
        <v>43</v>
      </c>
    </row>
    <row r="22" spans="1:8" ht="15" customHeight="1" x14ac:dyDescent="0.2">
      <c r="A22" s="3" t="s">
        <v>45</v>
      </c>
      <c r="B22" s="3" t="s">
        <v>46</v>
      </c>
      <c r="C22" s="4">
        <v>1</v>
      </c>
      <c r="D22" s="5">
        <v>93</v>
      </c>
      <c r="E22" s="5">
        <f t="shared" si="0"/>
        <v>93</v>
      </c>
      <c r="F22" s="3" t="s">
        <v>47</v>
      </c>
      <c r="G22" s="3" t="s">
        <v>10</v>
      </c>
      <c r="H22" s="6" t="s">
        <v>48</v>
      </c>
    </row>
    <row r="23" spans="1:8" ht="15" customHeight="1" x14ac:dyDescent="0.2">
      <c r="A23" s="3" t="s">
        <v>49</v>
      </c>
      <c r="B23" s="3" t="s">
        <v>46</v>
      </c>
      <c r="C23" s="4">
        <v>6</v>
      </c>
      <c r="D23" s="5">
        <v>93</v>
      </c>
      <c r="E23" s="5">
        <f t="shared" si="0"/>
        <v>558</v>
      </c>
      <c r="F23" s="3" t="s">
        <v>47</v>
      </c>
      <c r="G23" s="3" t="s">
        <v>10</v>
      </c>
      <c r="H23" s="6" t="s">
        <v>48</v>
      </c>
    </row>
    <row r="24" spans="1:8" ht="15" customHeight="1" x14ac:dyDescent="0.2">
      <c r="A24" s="3" t="s">
        <v>49</v>
      </c>
      <c r="B24" s="3" t="s">
        <v>46</v>
      </c>
      <c r="C24" s="4">
        <v>1</v>
      </c>
      <c r="D24" s="5">
        <v>93</v>
      </c>
      <c r="E24" s="5">
        <f t="shared" si="0"/>
        <v>93</v>
      </c>
      <c r="F24" s="3" t="s">
        <v>47</v>
      </c>
      <c r="G24" s="3" t="s">
        <v>10</v>
      </c>
      <c r="H24" s="6" t="s">
        <v>48</v>
      </c>
    </row>
    <row r="25" spans="1:8" ht="15" customHeight="1" x14ac:dyDescent="0.2">
      <c r="A25" s="3" t="s">
        <v>50</v>
      </c>
      <c r="B25" s="3" t="s">
        <v>46</v>
      </c>
      <c r="C25" s="4">
        <v>1</v>
      </c>
      <c r="D25" s="5">
        <v>93</v>
      </c>
      <c r="E25" s="5">
        <f t="shared" si="0"/>
        <v>93</v>
      </c>
      <c r="F25" s="3" t="s">
        <v>47</v>
      </c>
      <c r="G25" s="3" t="s">
        <v>10</v>
      </c>
      <c r="H25" s="6" t="s">
        <v>48</v>
      </c>
    </row>
    <row r="26" spans="1:8" ht="15" customHeight="1" x14ac:dyDescent="0.2">
      <c r="A26" s="3" t="s">
        <v>51</v>
      </c>
      <c r="B26" s="3" t="s">
        <v>52</v>
      </c>
      <c r="C26" s="4">
        <v>1</v>
      </c>
      <c r="D26" s="5">
        <v>170</v>
      </c>
      <c r="E26" s="5">
        <f t="shared" si="0"/>
        <v>170</v>
      </c>
      <c r="F26" s="3" t="s">
        <v>53</v>
      </c>
      <c r="G26" s="3" t="s">
        <v>54</v>
      </c>
      <c r="H26" s="6" t="s">
        <v>55</v>
      </c>
    </row>
    <row r="27" spans="1:8" ht="15" customHeight="1" x14ac:dyDescent="0.2">
      <c r="A27" s="3" t="s">
        <v>56</v>
      </c>
      <c r="B27" s="3" t="s">
        <v>57</v>
      </c>
      <c r="C27" s="4">
        <v>1</v>
      </c>
      <c r="D27" s="5">
        <v>128</v>
      </c>
      <c r="E27" s="5">
        <f t="shared" si="0"/>
        <v>128</v>
      </c>
      <c r="F27" s="3" t="s">
        <v>58</v>
      </c>
      <c r="G27" s="3" t="s">
        <v>59</v>
      </c>
      <c r="H27" s="6" t="s">
        <v>60</v>
      </c>
    </row>
    <row r="28" spans="1:8" ht="15" customHeight="1" x14ac:dyDescent="0.2">
      <c r="A28" s="3" t="s">
        <v>61</v>
      </c>
      <c r="B28" s="3" t="s">
        <v>57</v>
      </c>
      <c r="C28" s="4">
        <v>5</v>
      </c>
      <c r="D28" s="5">
        <v>128</v>
      </c>
      <c r="E28" s="5">
        <f t="shared" si="0"/>
        <v>640</v>
      </c>
      <c r="F28" s="3" t="s">
        <v>58</v>
      </c>
      <c r="G28" s="3" t="s">
        <v>59</v>
      </c>
      <c r="H28" s="6" t="s">
        <v>60</v>
      </c>
    </row>
    <row r="29" spans="1:8" ht="15" customHeight="1" x14ac:dyDescent="0.2">
      <c r="A29" s="3" t="s">
        <v>62</v>
      </c>
      <c r="B29" s="3" t="s">
        <v>63</v>
      </c>
      <c r="C29" s="4">
        <v>3</v>
      </c>
      <c r="D29" s="5">
        <v>128</v>
      </c>
      <c r="E29" s="5">
        <f t="shared" si="0"/>
        <v>384</v>
      </c>
      <c r="F29" s="3" t="s">
        <v>64</v>
      </c>
      <c r="G29" s="3" t="s">
        <v>10</v>
      </c>
      <c r="H29" s="6" t="s">
        <v>65</v>
      </c>
    </row>
    <row r="30" spans="1:8" ht="15" customHeight="1" x14ac:dyDescent="0.2">
      <c r="A30" s="3" t="s">
        <v>66</v>
      </c>
      <c r="B30" s="3" t="s">
        <v>67</v>
      </c>
      <c r="C30" s="4">
        <v>1</v>
      </c>
      <c r="D30" s="5">
        <v>196</v>
      </c>
      <c r="E30" s="5">
        <f t="shared" si="0"/>
        <v>196</v>
      </c>
      <c r="F30" s="3" t="s">
        <v>38</v>
      </c>
      <c r="G30" s="3" t="s">
        <v>10</v>
      </c>
      <c r="H30" s="6" t="s">
        <v>68</v>
      </c>
    </row>
    <row r="31" spans="1:8" ht="15" customHeight="1" x14ac:dyDescent="0.2">
      <c r="A31" s="3" t="s">
        <v>69</v>
      </c>
      <c r="B31" s="3" t="s">
        <v>67</v>
      </c>
      <c r="C31" s="4">
        <v>1</v>
      </c>
      <c r="D31" s="5">
        <v>196</v>
      </c>
      <c r="E31" s="5">
        <f t="shared" si="0"/>
        <v>196</v>
      </c>
      <c r="F31" s="3" t="s">
        <v>38</v>
      </c>
      <c r="G31" s="3" t="s">
        <v>10</v>
      </c>
      <c r="H31" s="6" t="s">
        <v>68</v>
      </c>
    </row>
    <row r="32" spans="1:8" ht="15" customHeight="1" x14ac:dyDescent="0.2">
      <c r="A32" s="3" t="s">
        <v>69</v>
      </c>
      <c r="B32" s="3" t="s">
        <v>67</v>
      </c>
      <c r="C32" s="4">
        <v>1</v>
      </c>
      <c r="D32" s="5">
        <v>196</v>
      </c>
      <c r="E32" s="5">
        <f t="shared" si="0"/>
        <v>196</v>
      </c>
      <c r="F32" s="3" t="s">
        <v>38</v>
      </c>
      <c r="G32" s="3" t="s">
        <v>10</v>
      </c>
      <c r="H32" s="6" t="s">
        <v>68</v>
      </c>
    </row>
    <row r="33" spans="1:8" ht="15" customHeight="1" x14ac:dyDescent="0.2">
      <c r="A33" s="3" t="s">
        <v>70</v>
      </c>
      <c r="B33" s="3" t="s">
        <v>67</v>
      </c>
      <c r="C33" s="4">
        <v>1</v>
      </c>
      <c r="D33" s="5">
        <v>196</v>
      </c>
      <c r="E33" s="5">
        <f t="shared" si="0"/>
        <v>196</v>
      </c>
      <c r="F33" s="3" t="s">
        <v>38</v>
      </c>
      <c r="G33" s="3" t="s">
        <v>10</v>
      </c>
      <c r="H33" s="6" t="s">
        <v>68</v>
      </c>
    </row>
    <row r="34" spans="1:8" ht="15" customHeight="1" x14ac:dyDescent="0.2">
      <c r="A34" s="3" t="s">
        <v>7</v>
      </c>
      <c r="B34" s="3" t="s">
        <v>67</v>
      </c>
      <c r="C34" s="4">
        <v>1</v>
      </c>
      <c r="D34" s="5">
        <v>196</v>
      </c>
      <c r="E34" s="5">
        <f t="shared" si="0"/>
        <v>196</v>
      </c>
      <c r="F34" s="3" t="s">
        <v>38</v>
      </c>
      <c r="G34" s="3" t="s">
        <v>10</v>
      </c>
      <c r="H34" s="6" t="s">
        <v>68</v>
      </c>
    </row>
    <row r="35" spans="1:8" ht="15" customHeight="1" x14ac:dyDescent="0.2">
      <c r="A35" s="3" t="s">
        <v>7</v>
      </c>
      <c r="B35" s="3" t="s">
        <v>67</v>
      </c>
      <c r="C35" s="4">
        <v>1</v>
      </c>
      <c r="D35" s="5">
        <v>196</v>
      </c>
      <c r="E35" s="5">
        <f t="shared" si="0"/>
        <v>196</v>
      </c>
      <c r="F35" s="3" t="s">
        <v>38</v>
      </c>
      <c r="G35" s="3" t="s">
        <v>10</v>
      </c>
      <c r="H35" s="6" t="s">
        <v>68</v>
      </c>
    </row>
    <row r="36" spans="1:8" ht="15" customHeight="1" x14ac:dyDescent="0.2">
      <c r="A36" s="3" t="s">
        <v>71</v>
      </c>
      <c r="B36" s="3" t="s">
        <v>67</v>
      </c>
      <c r="C36" s="4">
        <v>1</v>
      </c>
      <c r="D36" s="5">
        <v>196</v>
      </c>
      <c r="E36" s="5">
        <f t="shared" si="0"/>
        <v>196</v>
      </c>
      <c r="F36" s="3" t="s">
        <v>38</v>
      </c>
      <c r="G36" s="3" t="s">
        <v>10</v>
      </c>
      <c r="H36" s="6" t="s">
        <v>68</v>
      </c>
    </row>
    <row r="37" spans="1:8" ht="15" customHeight="1" x14ac:dyDescent="0.2">
      <c r="A37" s="3" t="s">
        <v>72</v>
      </c>
      <c r="B37" s="3" t="s">
        <v>67</v>
      </c>
      <c r="C37" s="4">
        <v>1</v>
      </c>
      <c r="D37" s="5">
        <v>196</v>
      </c>
      <c r="E37" s="5">
        <f t="shared" si="0"/>
        <v>196</v>
      </c>
      <c r="F37" s="3" t="s">
        <v>38</v>
      </c>
      <c r="G37" s="3" t="s">
        <v>10</v>
      </c>
      <c r="H37" s="6" t="s">
        <v>68</v>
      </c>
    </row>
    <row r="38" spans="1:8" ht="15" customHeight="1" x14ac:dyDescent="0.2">
      <c r="A38" s="3" t="s">
        <v>73</v>
      </c>
      <c r="B38" s="3" t="s">
        <v>74</v>
      </c>
      <c r="C38" s="4">
        <v>2</v>
      </c>
      <c r="D38" s="5">
        <v>123</v>
      </c>
      <c r="E38" s="5">
        <f t="shared" si="0"/>
        <v>246</v>
      </c>
      <c r="F38" s="3" t="s">
        <v>38</v>
      </c>
      <c r="G38" s="3" t="s">
        <v>10</v>
      </c>
      <c r="H38" s="6" t="s">
        <v>75</v>
      </c>
    </row>
    <row r="39" spans="1:8" ht="15" customHeight="1" x14ac:dyDescent="0.2">
      <c r="A39" s="3" t="s">
        <v>76</v>
      </c>
      <c r="B39" s="3" t="s">
        <v>74</v>
      </c>
      <c r="C39" s="4">
        <v>2</v>
      </c>
      <c r="D39" s="5">
        <v>123</v>
      </c>
      <c r="E39" s="5">
        <f t="shared" si="0"/>
        <v>246</v>
      </c>
      <c r="F39" s="3" t="s">
        <v>38</v>
      </c>
      <c r="G39" s="3" t="s">
        <v>10</v>
      </c>
      <c r="H39" s="6" t="s">
        <v>75</v>
      </c>
    </row>
    <row r="40" spans="1:8" ht="15" customHeight="1" x14ac:dyDescent="0.2">
      <c r="A40" s="3" t="s">
        <v>77</v>
      </c>
      <c r="B40" s="3" t="s">
        <v>78</v>
      </c>
      <c r="C40" s="4">
        <v>12</v>
      </c>
      <c r="D40" s="5">
        <v>129.5</v>
      </c>
      <c r="E40" s="5">
        <f t="shared" si="0"/>
        <v>1554</v>
      </c>
      <c r="F40" s="3" t="s">
        <v>64</v>
      </c>
      <c r="G40" s="3" t="s">
        <v>10</v>
      </c>
      <c r="H40" s="6" t="s">
        <v>79</v>
      </c>
    </row>
    <row r="41" spans="1:8" ht="15" customHeight="1" x14ac:dyDescent="0.2">
      <c r="A41" s="3" t="s">
        <v>7</v>
      </c>
      <c r="B41" s="3" t="s">
        <v>78</v>
      </c>
      <c r="C41" s="4">
        <v>2</v>
      </c>
      <c r="D41" s="5">
        <v>129.5</v>
      </c>
      <c r="E41" s="5">
        <f t="shared" si="0"/>
        <v>259</v>
      </c>
      <c r="F41" s="3" t="s">
        <v>64</v>
      </c>
      <c r="G41" s="3" t="s">
        <v>10</v>
      </c>
      <c r="H41" s="6" t="s">
        <v>79</v>
      </c>
    </row>
    <row r="42" spans="1:8" ht="15" customHeight="1" x14ac:dyDescent="0.2">
      <c r="A42" s="3" t="s">
        <v>80</v>
      </c>
      <c r="B42" s="3" t="s">
        <v>81</v>
      </c>
      <c r="C42" s="4">
        <v>60</v>
      </c>
      <c r="D42" s="5">
        <v>84.5</v>
      </c>
      <c r="E42" s="5">
        <f t="shared" si="0"/>
        <v>5070</v>
      </c>
      <c r="F42" s="3" t="s">
        <v>3</v>
      </c>
      <c r="G42" s="3" t="s">
        <v>82</v>
      </c>
      <c r="H42" s="6" t="s">
        <v>83</v>
      </c>
    </row>
    <row r="43" spans="1:8" ht="15" customHeight="1" x14ac:dyDescent="0.2">
      <c r="A43" s="3" t="s">
        <v>80</v>
      </c>
      <c r="B43" s="3" t="s">
        <v>81</v>
      </c>
      <c r="C43" s="4">
        <v>12</v>
      </c>
      <c r="D43" s="5">
        <v>84.5</v>
      </c>
      <c r="E43" s="5">
        <f t="shared" si="0"/>
        <v>1014</v>
      </c>
      <c r="F43" s="3" t="s">
        <v>3</v>
      </c>
      <c r="G43" s="3" t="s">
        <v>82</v>
      </c>
      <c r="H43" s="6" t="s">
        <v>83</v>
      </c>
    </row>
    <row r="44" spans="1:8" ht="15" customHeight="1" x14ac:dyDescent="0.2">
      <c r="A44" s="3" t="s">
        <v>80</v>
      </c>
      <c r="B44" s="3" t="s">
        <v>81</v>
      </c>
      <c r="C44" s="4">
        <v>12</v>
      </c>
      <c r="D44" s="5">
        <v>84.5</v>
      </c>
      <c r="E44" s="5">
        <f t="shared" si="0"/>
        <v>1014</v>
      </c>
      <c r="F44" s="3" t="s">
        <v>3</v>
      </c>
      <c r="G44" s="3" t="s">
        <v>82</v>
      </c>
      <c r="H44" s="6" t="s">
        <v>83</v>
      </c>
    </row>
    <row r="45" spans="1:8" ht="15" customHeight="1" x14ac:dyDescent="0.2">
      <c r="A45" s="3" t="s">
        <v>80</v>
      </c>
      <c r="B45" s="3" t="s">
        <v>81</v>
      </c>
      <c r="C45" s="4">
        <v>12</v>
      </c>
      <c r="D45" s="5">
        <v>84.5</v>
      </c>
      <c r="E45" s="5">
        <f t="shared" si="0"/>
        <v>1014</v>
      </c>
      <c r="F45" s="3" t="s">
        <v>3</v>
      </c>
      <c r="G45" s="3" t="s">
        <v>82</v>
      </c>
      <c r="H45" s="6" t="s">
        <v>83</v>
      </c>
    </row>
    <row r="46" spans="1:8" ht="15" customHeight="1" x14ac:dyDescent="0.2">
      <c r="A46" s="3" t="s">
        <v>84</v>
      </c>
      <c r="B46" s="3" t="s">
        <v>85</v>
      </c>
      <c r="C46" s="4">
        <v>2</v>
      </c>
      <c r="D46" s="5">
        <v>99.5</v>
      </c>
      <c r="E46" s="5">
        <f t="shared" si="0"/>
        <v>199</v>
      </c>
      <c r="F46" s="3" t="s">
        <v>86</v>
      </c>
      <c r="G46" s="3" t="s">
        <v>10</v>
      </c>
      <c r="H46" s="6" t="s">
        <v>87</v>
      </c>
    </row>
    <row r="47" spans="1:8" ht="15" customHeight="1" x14ac:dyDescent="0.2">
      <c r="A47" s="3" t="s">
        <v>88</v>
      </c>
      <c r="B47" s="3" t="s">
        <v>85</v>
      </c>
      <c r="C47" s="4">
        <v>2</v>
      </c>
      <c r="D47" s="5">
        <v>99.5</v>
      </c>
      <c r="E47" s="5">
        <f t="shared" si="0"/>
        <v>199</v>
      </c>
      <c r="F47" s="3" t="s">
        <v>86</v>
      </c>
      <c r="G47" s="3" t="s">
        <v>10</v>
      </c>
      <c r="H47" s="6" t="s">
        <v>87</v>
      </c>
    </row>
    <row r="48" spans="1:8" ht="15" customHeight="1" x14ac:dyDescent="0.2">
      <c r="A48" s="3" t="s">
        <v>89</v>
      </c>
      <c r="B48" s="3" t="s">
        <v>85</v>
      </c>
      <c r="C48" s="4">
        <v>1</v>
      </c>
      <c r="D48" s="5">
        <v>99.5</v>
      </c>
      <c r="E48" s="5">
        <f t="shared" si="0"/>
        <v>99.5</v>
      </c>
      <c r="F48" s="3" t="s">
        <v>86</v>
      </c>
      <c r="G48" s="3" t="s">
        <v>10</v>
      </c>
      <c r="H48" s="6" t="s">
        <v>87</v>
      </c>
    </row>
    <row r="49" spans="1:8" ht="15" customHeight="1" x14ac:dyDescent="0.2">
      <c r="A49" s="3" t="s">
        <v>36</v>
      </c>
      <c r="B49" s="3" t="s">
        <v>90</v>
      </c>
      <c r="C49" s="4">
        <v>2</v>
      </c>
      <c r="D49" s="5">
        <v>96</v>
      </c>
      <c r="E49" s="5">
        <f t="shared" si="0"/>
        <v>192</v>
      </c>
      <c r="F49" s="3" t="s">
        <v>91</v>
      </c>
      <c r="G49" s="3" t="s">
        <v>10</v>
      </c>
      <c r="H49" s="6" t="s">
        <v>92</v>
      </c>
    </row>
    <row r="50" spans="1:8" ht="15" customHeight="1" x14ac:dyDescent="0.2">
      <c r="A50" s="3" t="s">
        <v>93</v>
      </c>
      <c r="B50" s="3" t="s">
        <v>94</v>
      </c>
      <c r="C50" s="4">
        <v>1</v>
      </c>
      <c r="D50" s="5">
        <v>94</v>
      </c>
      <c r="E50" s="5">
        <f t="shared" si="0"/>
        <v>94</v>
      </c>
      <c r="F50" s="3" t="s">
        <v>47</v>
      </c>
      <c r="G50" s="3" t="s">
        <v>10</v>
      </c>
      <c r="H50" s="6" t="s">
        <v>95</v>
      </c>
    </row>
    <row r="51" spans="1:8" ht="15" customHeight="1" x14ac:dyDescent="0.2">
      <c r="A51" s="3" t="s">
        <v>96</v>
      </c>
      <c r="B51" s="3" t="s">
        <v>97</v>
      </c>
      <c r="C51" s="4">
        <v>24</v>
      </c>
      <c r="D51" s="5">
        <v>88</v>
      </c>
      <c r="E51" s="5">
        <f t="shared" si="0"/>
        <v>2112</v>
      </c>
      <c r="F51" s="3" t="s">
        <v>19</v>
      </c>
      <c r="G51" s="3" t="s">
        <v>98</v>
      </c>
      <c r="H51" s="6" t="s">
        <v>99</v>
      </c>
    </row>
    <row r="52" spans="1:8" ht="15" customHeight="1" x14ac:dyDescent="0.2">
      <c r="A52" s="3" t="s">
        <v>100</v>
      </c>
      <c r="B52" s="3" t="s">
        <v>97</v>
      </c>
      <c r="C52" s="4">
        <v>60</v>
      </c>
      <c r="D52" s="5">
        <v>88</v>
      </c>
      <c r="E52" s="5">
        <f t="shared" si="0"/>
        <v>5280</v>
      </c>
      <c r="F52" s="3" t="s">
        <v>19</v>
      </c>
      <c r="G52" s="3" t="s">
        <v>98</v>
      </c>
      <c r="H52" s="6" t="s">
        <v>99</v>
      </c>
    </row>
    <row r="53" spans="1:8" ht="15" customHeight="1" x14ac:dyDescent="0.2">
      <c r="A53" s="3" t="s">
        <v>101</v>
      </c>
      <c r="B53" s="3" t="s">
        <v>97</v>
      </c>
      <c r="C53" s="4">
        <v>24</v>
      </c>
      <c r="D53" s="5">
        <v>88</v>
      </c>
      <c r="E53" s="5">
        <f t="shared" si="0"/>
        <v>2112</v>
      </c>
      <c r="F53" s="3" t="s">
        <v>19</v>
      </c>
      <c r="G53" s="3" t="s">
        <v>98</v>
      </c>
      <c r="H53" s="6" t="s">
        <v>99</v>
      </c>
    </row>
    <row r="54" spans="1:8" ht="15" customHeight="1" x14ac:dyDescent="0.2">
      <c r="A54" s="3" t="s">
        <v>102</v>
      </c>
      <c r="B54" s="3" t="s">
        <v>97</v>
      </c>
      <c r="C54" s="4">
        <v>48</v>
      </c>
      <c r="D54" s="5">
        <v>88</v>
      </c>
      <c r="E54" s="5">
        <f t="shared" si="0"/>
        <v>4224</v>
      </c>
      <c r="F54" s="3" t="s">
        <v>19</v>
      </c>
      <c r="G54" s="3" t="s">
        <v>98</v>
      </c>
      <c r="H54" s="6" t="s">
        <v>99</v>
      </c>
    </row>
    <row r="55" spans="1:8" ht="15" customHeight="1" x14ac:dyDescent="0.2">
      <c r="A55" s="3" t="s">
        <v>103</v>
      </c>
      <c r="B55" s="3" t="s">
        <v>104</v>
      </c>
      <c r="C55" s="4">
        <v>12</v>
      </c>
      <c r="D55" s="5">
        <v>89</v>
      </c>
      <c r="E55" s="5">
        <f t="shared" si="0"/>
        <v>1068</v>
      </c>
      <c r="F55" s="3" t="s">
        <v>3</v>
      </c>
      <c r="G55" s="3" t="s">
        <v>23</v>
      </c>
      <c r="H55" s="6" t="s">
        <v>105</v>
      </c>
    </row>
    <row r="56" spans="1:8" ht="15" customHeight="1" x14ac:dyDescent="0.2">
      <c r="A56" s="3" t="s">
        <v>106</v>
      </c>
      <c r="B56" s="3" t="s">
        <v>107</v>
      </c>
      <c r="C56" s="4">
        <v>2</v>
      </c>
      <c r="D56" s="5">
        <v>78</v>
      </c>
      <c r="E56" s="5">
        <f t="shared" si="0"/>
        <v>156</v>
      </c>
      <c r="F56" s="3" t="s">
        <v>19</v>
      </c>
      <c r="G56" s="3" t="s">
        <v>108</v>
      </c>
      <c r="H56" s="6" t="s">
        <v>109</v>
      </c>
    </row>
    <row r="57" spans="1:8" ht="15" customHeight="1" x14ac:dyDescent="0.2">
      <c r="A57" s="3" t="s">
        <v>110</v>
      </c>
      <c r="B57" s="3" t="s">
        <v>111</v>
      </c>
      <c r="C57" s="4">
        <v>12</v>
      </c>
      <c r="D57" s="5">
        <v>87</v>
      </c>
      <c r="E57" s="5">
        <f t="shared" si="0"/>
        <v>1044</v>
      </c>
      <c r="F57" s="3" t="s">
        <v>19</v>
      </c>
      <c r="G57" s="3" t="s">
        <v>10</v>
      </c>
      <c r="H57" s="6" t="s">
        <v>112</v>
      </c>
    </row>
    <row r="58" spans="1:8" ht="15" customHeight="1" x14ac:dyDescent="0.2">
      <c r="A58" s="3" t="s">
        <v>113</v>
      </c>
      <c r="B58" s="3" t="s">
        <v>114</v>
      </c>
      <c r="C58" s="4">
        <v>12</v>
      </c>
      <c r="D58" s="5">
        <v>79.95</v>
      </c>
      <c r="E58" s="5">
        <f t="shared" si="0"/>
        <v>959.40000000000009</v>
      </c>
      <c r="F58" s="3" t="s">
        <v>115</v>
      </c>
      <c r="G58" s="3" t="s">
        <v>116</v>
      </c>
      <c r="H58" s="6" t="s">
        <v>117</v>
      </c>
    </row>
    <row r="59" spans="1:8" ht="15" customHeight="1" x14ac:dyDescent="0.2">
      <c r="A59" s="3" t="s">
        <v>71</v>
      </c>
      <c r="B59" s="3" t="s">
        <v>114</v>
      </c>
      <c r="C59" s="4">
        <v>24</v>
      </c>
      <c r="D59" s="5">
        <v>79.95</v>
      </c>
      <c r="E59" s="5">
        <f t="shared" si="0"/>
        <v>1918.8000000000002</v>
      </c>
      <c r="F59" s="3" t="s">
        <v>115</v>
      </c>
      <c r="G59" s="3" t="s">
        <v>116</v>
      </c>
      <c r="H59" s="6" t="s">
        <v>117</v>
      </c>
    </row>
    <row r="60" spans="1:8" ht="15" customHeight="1" x14ac:dyDescent="0.2">
      <c r="A60" s="3" t="s">
        <v>118</v>
      </c>
      <c r="B60" s="3" t="s">
        <v>119</v>
      </c>
      <c r="C60" s="4">
        <v>16</v>
      </c>
      <c r="D60" s="5">
        <v>109.95</v>
      </c>
      <c r="E60" s="5">
        <f t="shared" si="0"/>
        <v>1759.2</v>
      </c>
      <c r="F60" s="3" t="s">
        <v>120</v>
      </c>
      <c r="G60" s="3" t="s">
        <v>116</v>
      </c>
      <c r="H60" s="6" t="s">
        <v>121</v>
      </c>
    </row>
    <row r="61" spans="1:8" ht="15" customHeight="1" x14ac:dyDescent="0.2">
      <c r="A61" s="3" t="s">
        <v>122</v>
      </c>
      <c r="B61" s="3" t="s">
        <v>119</v>
      </c>
      <c r="C61" s="4">
        <v>64</v>
      </c>
      <c r="D61" s="5">
        <v>109.95</v>
      </c>
      <c r="E61" s="5">
        <f t="shared" si="0"/>
        <v>7036.8</v>
      </c>
      <c r="F61" s="3" t="s">
        <v>120</v>
      </c>
      <c r="G61" s="3" t="s">
        <v>116</v>
      </c>
      <c r="H61" s="6" t="s">
        <v>121</v>
      </c>
    </row>
    <row r="62" spans="1:8" ht="15" customHeight="1" x14ac:dyDescent="0.2">
      <c r="A62" s="3" t="s">
        <v>123</v>
      </c>
      <c r="B62" s="3" t="s">
        <v>119</v>
      </c>
      <c r="C62" s="4">
        <v>24</v>
      </c>
      <c r="D62" s="5">
        <v>109.95</v>
      </c>
      <c r="E62" s="5">
        <f t="shared" si="0"/>
        <v>2638.8</v>
      </c>
      <c r="F62" s="3" t="s">
        <v>120</v>
      </c>
      <c r="G62" s="3" t="s">
        <v>116</v>
      </c>
      <c r="H62" s="6" t="s">
        <v>121</v>
      </c>
    </row>
    <row r="63" spans="1:8" ht="15" customHeight="1" x14ac:dyDescent="0.2">
      <c r="A63" s="3" t="s">
        <v>123</v>
      </c>
      <c r="B63" s="3" t="s">
        <v>119</v>
      </c>
      <c r="C63" s="4">
        <v>8</v>
      </c>
      <c r="D63" s="5">
        <v>109.95</v>
      </c>
      <c r="E63" s="5">
        <f t="shared" si="0"/>
        <v>879.6</v>
      </c>
      <c r="F63" s="3" t="s">
        <v>120</v>
      </c>
      <c r="G63" s="3" t="s">
        <v>116</v>
      </c>
      <c r="H63" s="6" t="s">
        <v>121</v>
      </c>
    </row>
    <row r="64" spans="1:8" ht="15" customHeight="1" x14ac:dyDescent="0.2">
      <c r="A64" s="3" t="s">
        <v>124</v>
      </c>
      <c r="B64" s="3" t="s">
        <v>119</v>
      </c>
      <c r="C64" s="4">
        <v>64</v>
      </c>
      <c r="D64" s="5">
        <v>109.95</v>
      </c>
      <c r="E64" s="5">
        <f t="shared" si="0"/>
        <v>7036.8</v>
      </c>
      <c r="F64" s="3" t="s">
        <v>120</v>
      </c>
      <c r="G64" s="3" t="s">
        <v>116</v>
      </c>
      <c r="H64" s="6" t="s">
        <v>121</v>
      </c>
    </row>
    <row r="65" spans="1:8" ht="15" customHeight="1" x14ac:dyDescent="0.2">
      <c r="A65" s="3" t="s">
        <v>125</v>
      </c>
      <c r="B65" s="3" t="s">
        <v>119</v>
      </c>
      <c r="C65" s="4">
        <v>8</v>
      </c>
      <c r="D65" s="5">
        <v>109.95</v>
      </c>
      <c r="E65" s="5">
        <f t="shared" si="0"/>
        <v>879.6</v>
      </c>
      <c r="F65" s="3" t="s">
        <v>120</v>
      </c>
      <c r="G65" s="3" t="s">
        <v>116</v>
      </c>
      <c r="H65" s="6" t="s">
        <v>121</v>
      </c>
    </row>
    <row r="66" spans="1:8" ht="15" customHeight="1" x14ac:dyDescent="0.2">
      <c r="A66" s="3" t="s">
        <v>125</v>
      </c>
      <c r="B66" s="3" t="s">
        <v>119</v>
      </c>
      <c r="C66" s="4">
        <v>56</v>
      </c>
      <c r="D66" s="5">
        <v>109.95</v>
      </c>
      <c r="E66" s="5">
        <f t="shared" ref="E66:E129" si="1">C66*D66</f>
        <v>6157.2</v>
      </c>
      <c r="F66" s="3" t="s">
        <v>120</v>
      </c>
      <c r="G66" s="3" t="s">
        <v>116</v>
      </c>
      <c r="H66" s="6" t="s">
        <v>121</v>
      </c>
    </row>
    <row r="67" spans="1:8" ht="15" customHeight="1" x14ac:dyDescent="0.2">
      <c r="A67" s="3" t="s">
        <v>126</v>
      </c>
      <c r="B67" s="3" t="s">
        <v>127</v>
      </c>
      <c r="C67" s="4">
        <v>12</v>
      </c>
      <c r="D67" s="5">
        <v>149.94999999999999</v>
      </c>
      <c r="E67" s="5">
        <f t="shared" si="1"/>
        <v>1799.3999999999999</v>
      </c>
      <c r="F67" s="3" t="s">
        <v>128</v>
      </c>
      <c r="G67" s="3" t="s">
        <v>116</v>
      </c>
      <c r="H67" s="6" t="s">
        <v>129</v>
      </c>
    </row>
    <row r="68" spans="1:8" ht="15" customHeight="1" x14ac:dyDescent="0.2">
      <c r="A68" s="3" t="s">
        <v>122</v>
      </c>
      <c r="B68" s="3" t="s">
        <v>127</v>
      </c>
      <c r="C68" s="4">
        <v>6</v>
      </c>
      <c r="D68" s="5">
        <v>149.94999999999999</v>
      </c>
      <c r="E68" s="5">
        <f t="shared" si="1"/>
        <v>899.69999999999993</v>
      </c>
      <c r="F68" s="3" t="s">
        <v>128</v>
      </c>
      <c r="G68" s="3" t="s">
        <v>116</v>
      </c>
      <c r="H68" s="6" t="s">
        <v>129</v>
      </c>
    </row>
    <row r="69" spans="1:8" ht="15" customHeight="1" x14ac:dyDescent="0.2">
      <c r="A69" s="3" t="s">
        <v>130</v>
      </c>
      <c r="B69" s="3" t="s">
        <v>131</v>
      </c>
      <c r="C69" s="4">
        <v>6</v>
      </c>
      <c r="D69" s="5">
        <v>99</v>
      </c>
      <c r="E69" s="5">
        <f t="shared" si="1"/>
        <v>594</v>
      </c>
      <c r="F69" s="3" t="s">
        <v>120</v>
      </c>
      <c r="G69" s="3" t="s">
        <v>23</v>
      </c>
      <c r="H69" s="6" t="s">
        <v>132</v>
      </c>
    </row>
    <row r="70" spans="1:8" ht="15" customHeight="1" x14ac:dyDescent="0.2">
      <c r="A70" s="3" t="s">
        <v>36</v>
      </c>
      <c r="B70" s="3" t="s">
        <v>131</v>
      </c>
      <c r="C70" s="4">
        <v>24</v>
      </c>
      <c r="D70" s="5">
        <v>99</v>
      </c>
      <c r="E70" s="5">
        <f t="shared" si="1"/>
        <v>2376</v>
      </c>
      <c r="F70" s="3" t="s">
        <v>120</v>
      </c>
      <c r="G70" s="3" t="s">
        <v>23</v>
      </c>
      <c r="H70" s="6" t="s">
        <v>132</v>
      </c>
    </row>
    <row r="71" spans="1:8" ht="15" customHeight="1" x14ac:dyDescent="0.2">
      <c r="A71" s="3" t="s">
        <v>133</v>
      </c>
      <c r="B71" s="3" t="s">
        <v>131</v>
      </c>
      <c r="C71" s="4">
        <v>36</v>
      </c>
      <c r="D71" s="5">
        <v>99</v>
      </c>
      <c r="E71" s="5">
        <f t="shared" si="1"/>
        <v>3564</v>
      </c>
      <c r="F71" s="3" t="s">
        <v>120</v>
      </c>
      <c r="G71" s="3" t="s">
        <v>23</v>
      </c>
      <c r="H71" s="6" t="s">
        <v>132</v>
      </c>
    </row>
    <row r="72" spans="1:8" ht="15" customHeight="1" x14ac:dyDescent="0.2">
      <c r="A72" s="3" t="s">
        <v>134</v>
      </c>
      <c r="B72" s="3" t="s">
        <v>135</v>
      </c>
      <c r="C72" s="4">
        <v>36</v>
      </c>
      <c r="D72" s="5">
        <v>142</v>
      </c>
      <c r="E72" s="5">
        <f t="shared" si="1"/>
        <v>5112</v>
      </c>
      <c r="F72" s="3" t="s">
        <v>64</v>
      </c>
      <c r="G72" s="3" t="s">
        <v>108</v>
      </c>
      <c r="H72" s="6" t="s">
        <v>136</v>
      </c>
    </row>
    <row r="73" spans="1:8" ht="15" customHeight="1" x14ac:dyDescent="0.2">
      <c r="A73" s="3" t="s">
        <v>137</v>
      </c>
      <c r="B73" s="3" t="s">
        <v>135</v>
      </c>
      <c r="C73" s="4">
        <v>12</v>
      </c>
      <c r="D73" s="5">
        <v>142</v>
      </c>
      <c r="E73" s="5">
        <f t="shared" si="1"/>
        <v>1704</v>
      </c>
      <c r="F73" s="3" t="s">
        <v>64</v>
      </c>
      <c r="G73" s="3" t="s">
        <v>108</v>
      </c>
      <c r="H73" s="6" t="s">
        <v>136</v>
      </c>
    </row>
    <row r="74" spans="1:8" ht="15" customHeight="1" x14ac:dyDescent="0.2">
      <c r="A74" s="3" t="s">
        <v>138</v>
      </c>
      <c r="B74" s="3" t="s">
        <v>135</v>
      </c>
      <c r="C74" s="4">
        <v>12</v>
      </c>
      <c r="D74" s="5">
        <v>142</v>
      </c>
      <c r="E74" s="5">
        <f t="shared" si="1"/>
        <v>1704</v>
      </c>
      <c r="F74" s="3" t="s">
        <v>64</v>
      </c>
      <c r="G74" s="3" t="s">
        <v>108</v>
      </c>
      <c r="H74" s="6" t="s">
        <v>136</v>
      </c>
    </row>
    <row r="75" spans="1:8" ht="15" customHeight="1" x14ac:dyDescent="0.2">
      <c r="A75" s="3" t="s">
        <v>138</v>
      </c>
      <c r="B75" s="3" t="s">
        <v>135</v>
      </c>
      <c r="C75" s="4">
        <v>24</v>
      </c>
      <c r="D75" s="5">
        <v>142</v>
      </c>
      <c r="E75" s="5">
        <f t="shared" si="1"/>
        <v>3408</v>
      </c>
      <c r="F75" s="3" t="s">
        <v>64</v>
      </c>
      <c r="G75" s="3" t="s">
        <v>108</v>
      </c>
      <c r="H75" s="6" t="s">
        <v>136</v>
      </c>
    </row>
    <row r="76" spans="1:8" ht="15" customHeight="1" x14ac:dyDescent="0.2">
      <c r="A76" s="3" t="s">
        <v>139</v>
      </c>
      <c r="B76" s="3" t="s">
        <v>135</v>
      </c>
      <c r="C76" s="4">
        <v>24</v>
      </c>
      <c r="D76" s="5">
        <v>142</v>
      </c>
      <c r="E76" s="5">
        <f t="shared" si="1"/>
        <v>3408</v>
      </c>
      <c r="F76" s="3" t="s">
        <v>64</v>
      </c>
      <c r="G76" s="3" t="s">
        <v>108</v>
      </c>
      <c r="H76" s="6" t="s">
        <v>136</v>
      </c>
    </row>
    <row r="77" spans="1:8" ht="15" customHeight="1" x14ac:dyDescent="0.2">
      <c r="A77" s="3" t="s">
        <v>140</v>
      </c>
      <c r="B77" s="3" t="s">
        <v>141</v>
      </c>
      <c r="C77" s="4">
        <v>12</v>
      </c>
      <c r="D77" s="5">
        <v>99</v>
      </c>
      <c r="E77" s="5">
        <f t="shared" si="1"/>
        <v>1188</v>
      </c>
      <c r="F77" s="3" t="s">
        <v>64</v>
      </c>
      <c r="G77" s="3" t="s">
        <v>98</v>
      </c>
      <c r="H77" s="6" t="s">
        <v>142</v>
      </c>
    </row>
    <row r="78" spans="1:8" ht="15" customHeight="1" x14ac:dyDescent="0.2">
      <c r="A78" s="3" t="s">
        <v>143</v>
      </c>
      <c r="B78" s="3" t="s">
        <v>141</v>
      </c>
      <c r="C78" s="4">
        <v>12</v>
      </c>
      <c r="D78" s="5">
        <v>99</v>
      </c>
      <c r="E78" s="5">
        <f t="shared" si="1"/>
        <v>1188</v>
      </c>
      <c r="F78" s="3" t="s">
        <v>64</v>
      </c>
      <c r="G78" s="3" t="s">
        <v>98</v>
      </c>
      <c r="H78" s="6" t="s">
        <v>142</v>
      </c>
    </row>
    <row r="79" spans="1:8" ht="15" customHeight="1" x14ac:dyDescent="0.2">
      <c r="A79" s="3" t="s">
        <v>144</v>
      </c>
      <c r="B79" s="3" t="s">
        <v>141</v>
      </c>
      <c r="C79" s="4">
        <v>24</v>
      </c>
      <c r="D79" s="5">
        <v>99</v>
      </c>
      <c r="E79" s="5">
        <f t="shared" si="1"/>
        <v>2376</v>
      </c>
      <c r="F79" s="3" t="s">
        <v>64</v>
      </c>
      <c r="G79" s="3" t="s">
        <v>98</v>
      </c>
      <c r="H79" s="6" t="s">
        <v>142</v>
      </c>
    </row>
    <row r="80" spans="1:8" ht="15" customHeight="1" x14ac:dyDescent="0.2">
      <c r="A80" s="3" t="s">
        <v>145</v>
      </c>
      <c r="B80" s="3" t="s">
        <v>141</v>
      </c>
      <c r="C80" s="4">
        <v>48</v>
      </c>
      <c r="D80" s="5">
        <v>99</v>
      </c>
      <c r="E80" s="5">
        <f t="shared" si="1"/>
        <v>4752</v>
      </c>
      <c r="F80" s="3" t="s">
        <v>64</v>
      </c>
      <c r="G80" s="3" t="s">
        <v>98</v>
      </c>
      <c r="H80" s="6" t="s">
        <v>142</v>
      </c>
    </row>
    <row r="81" spans="1:8" ht="15" customHeight="1" x14ac:dyDescent="0.2">
      <c r="A81" s="3" t="s">
        <v>146</v>
      </c>
      <c r="B81" s="3" t="s">
        <v>147</v>
      </c>
      <c r="C81" s="4">
        <v>2</v>
      </c>
      <c r="D81" s="5">
        <v>134</v>
      </c>
      <c r="E81" s="5">
        <f t="shared" si="1"/>
        <v>268</v>
      </c>
      <c r="F81" s="3" t="s">
        <v>64</v>
      </c>
      <c r="G81" s="3" t="s">
        <v>148</v>
      </c>
      <c r="H81" s="6" t="s">
        <v>149</v>
      </c>
    </row>
    <row r="82" spans="1:8" ht="15" customHeight="1" x14ac:dyDescent="0.2">
      <c r="A82" s="3" t="s">
        <v>150</v>
      </c>
      <c r="B82" s="3" t="s">
        <v>151</v>
      </c>
      <c r="C82" s="4">
        <v>12</v>
      </c>
      <c r="D82" s="5">
        <v>149</v>
      </c>
      <c r="E82" s="5">
        <f t="shared" si="1"/>
        <v>1788</v>
      </c>
      <c r="F82" s="3" t="s">
        <v>120</v>
      </c>
      <c r="G82" s="3" t="s">
        <v>116</v>
      </c>
      <c r="H82" s="6" t="s">
        <v>152</v>
      </c>
    </row>
    <row r="83" spans="1:8" ht="15" customHeight="1" x14ac:dyDescent="0.2">
      <c r="A83" s="3" t="s">
        <v>153</v>
      </c>
      <c r="B83" s="3" t="s">
        <v>151</v>
      </c>
      <c r="C83" s="4">
        <v>12</v>
      </c>
      <c r="D83" s="5">
        <v>149</v>
      </c>
      <c r="E83" s="5">
        <f t="shared" si="1"/>
        <v>1788</v>
      </c>
      <c r="F83" s="3" t="s">
        <v>120</v>
      </c>
      <c r="G83" s="3" t="s">
        <v>116</v>
      </c>
      <c r="H83" s="6" t="s">
        <v>152</v>
      </c>
    </row>
    <row r="84" spans="1:8" ht="15" customHeight="1" x14ac:dyDescent="0.2">
      <c r="A84" s="3" t="s">
        <v>154</v>
      </c>
      <c r="B84" s="3" t="s">
        <v>155</v>
      </c>
      <c r="C84" s="4">
        <v>18</v>
      </c>
      <c r="D84" s="5">
        <v>225</v>
      </c>
      <c r="E84" s="5">
        <f t="shared" si="1"/>
        <v>4050</v>
      </c>
      <c r="F84" s="3" t="s">
        <v>128</v>
      </c>
      <c r="G84" s="3" t="s">
        <v>116</v>
      </c>
      <c r="H84" s="6" t="s">
        <v>156</v>
      </c>
    </row>
    <row r="85" spans="1:8" ht="15" customHeight="1" x14ac:dyDescent="0.2">
      <c r="A85" s="3" t="s">
        <v>36</v>
      </c>
      <c r="B85" s="3" t="s">
        <v>157</v>
      </c>
      <c r="C85" s="4">
        <v>24</v>
      </c>
      <c r="D85" s="5">
        <v>139</v>
      </c>
      <c r="E85" s="5">
        <f t="shared" si="1"/>
        <v>3336</v>
      </c>
      <c r="F85" s="3" t="s">
        <v>120</v>
      </c>
      <c r="G85" s="3" t="s">
        <v>116</v>
      </c>
      <c r="H85" s="6" t="s">
        <v>158</v>
      </c>
    </row>
    <row r="86" spans="1:8" ht="15" customHeight="1" x14ac:dyDescent="0.2">
      <c r="A86" s="3" t="s">
        <v>61</v>
      </c>
      <c r="B86" s="3" t="s">
        <v>157</v>
      </c>
      <c r="C86" s="4">
        <v>12</v>
      </c>
      <c r="D86" s="5">
        <v>139</v>
      </c>
      <c r="E86" s="5">
        <f t="shared" si="1"/>
        <v>1668</v>
      </c>
      <c r="F86" s="3" t="s">
        <v>120</v>
      </c>
      <c r="G86" s="3" t="s">
        <v>116</v>
      </c>
      <c r="H86" s="6" t="s">
        <v>158</v>
      </c>
    </row>
    <row r="87" spans="1:8" ht="15" customHeight="1" x14ac:dyDescent="0.2">
      <c r="A87" s="3" t="s">
        <v>130</v>
      </c>
      <c r="B87" s="3" t="s">
        <v>157</v>
      </c>
      <c r="C87" s="4">
        <v>24</v>
      </c>
      <c r="D87" s="5">
        <v>139</v>
      </c>
      <c r="E87" s="5">
        <f t="shared" si="1"/>
        <v>3336</v>
      </c>
      <c r="F87" s="3" t="s">
        <v>120</v>
      </c>
      <c r="G87" s="3" t="s">
        <v>116</v>
      </c>
      <c r="H87" s="6" t="s">
        <v>158</v>
      </c>
    </row>
    <row r="88" spans="1:8" ht="15" customHeight="1" x14ac:dyDescent="0.2">
      <c r="A88" s="3" t="s">
        <v>7</v>
      </c>
      <c r="B88" s="3" t="s">
        <v>157</v>
      </c>
      <c r="C88" s="4">
        <v>24</v>
      </c>
      <c r="D88" s="5">
        <v>139</v>
      </c>
      <c r="E88" s="5">
        <f t="shared" si="1"/>
        <v>3336</v>
      </c>
      <c r="F88" s="3" t="s">
        <v>120</v>
      </c>
      <c r="G88" s="3" t="s">
        <v>116</v>
      </c>
      <c r="H88" s="6" t="s">
        <v>158</v>
      </c>
    </row>
    <row r="89" spans="1:8" ht="15" customHeight="1" x14ac:dyDescent="0.2">
      <c r="A89" s="3" t="s">
        <v>71</v>
      </c>
      <c r="B89" s="3" t="s">
        <v>157</v>
      </c>
      <c r="C89" s="4">
        <v>24</v>
      </c>
      <c r="D89" s="5">
        <v>139</v>
      </c>
      <c r="E89" s="5">
        <f t="shared" si="1"/>
        <v>3336</v>
      </c>
      <c r="F89" s="3" t="s">
        <v>120</v>
      </c>
      <c r="G89" s="3" t="s">
        <v>116</v>
      </c>
      <c r="H89" s="6" t="s">
        <v>158</v>
      </c>
    </row>
    <row r="90" spans="1:8" ht="15" customHeight="1" x14ac:dyDescent="0.2">
      <c r="A90" s="3" t="s">
        <v>159</v>
      </c>
      <c r="B90" s="3" t="s">
        <v>157</v>
      </c>
      <c r="C90" s="4">
        <v>12</v>
      </c>
      <c r="D90" s="5">
        <v>139</v>
      </c>
      <c r="E90" s="5">
        <f t="shared" si="1"/>
        <v>1668</v>
      </c>
      <c r="F90" s="3" t="s">
        <v>120</v>
      </c>
      <c r="G90" s="3" t="s">
        <v>116</v>
      </c>
      <c r="H90" s="6" t="s">
        <v>158</v>
      </c>
    </row>
    <row r="91" spans="1:8" ht="15" customHeight="1" x14ac:dyDescent="0.2">
      <c r="A91" s="3" t="s">
        <v>133</v>
      </c>
      <c r="B91" s="3" t="s">
        <v>160</v>
      </c>
      <c r="C91" s="4">
        <v>6</v>
      </c>
      <c r="D91" s="5">
        <v>179</v>
      </c>
      <c r="E91" s="5">
        <f t="shared" si="1"/>
        <v>1074</v>
      </c>
      <c r="F91" s="3" t="s">
        <v>161</v>
      </c>
      <c r="G91" s="3" t="s">
        <v>23</v>
      </c>
      <c r="H91" s="6" t="s">
        <v>162</v>
      </c>
    </row>
    <row r="92" spans="1:8" ht="15" customHeight="1" x14ac:dyDescent="0.2">
      <c r="A92" s="3" t="s">
        <v>163</v>
      </c>
      <c r="B92" s="3" t="s">
        <v>160</v>
      </c>
      <c r="C92" s="4">
        <v>12</v>
      </c>
      <c r="D92" s="5">
        <v>179</v>
      </c>
      <c r="E92" s="5">
        <f t="shared" si="1"/>
        <v>2148</v>
      </c>
      <c r="F92" s="3" t="s">
        <v>161</v>
      </c>
      <c r="G92" s="3" t="s">
        <v>23</v>
      </c>
      <c r="H92" s="6" t="s">
        <v>162</v>
      </c>
    </row>
    <row r="93" spans="1:8" ht="15" customHeight="1" x14ac:dyDescent="0.2">
      <c r="A93" s="3" t="s">
        <v>164</v>
      </c>
      <c r="B93" s="3" t="s">
        <v>160</v>
      </c>
      <c r="C93" s="4">
        <v>18</v>
      </c>
      <c r="D93" s="5">
        <v>179</v>
      </c>
      <c r="E93" s="5">
        <f t="shared" si="1"/>
        <v>3222</v>
      </c>
      <c r="F93" s="3" t="s">
        <v>161</v>
      </c>
      <c r="G93" s="3" t="s">
        <v>23</v>
      </c>
      <c r="H93" s="6" t="s">
        <v>162</v>
      </c>
    </row>
    <row r="94" spans="1:8" ht="15" customHeight="1" x14ac:dyDescent="0.2">
      <c r="A94" s="3" t="s">
        <v>165</v>
      </c>
      <c r="B94" s="3" t="s">
        <v>160</v>
      </c>
      <c r="C94" s="4">
        <v>12</v>
      </c>
      <c r="D94" s="5">
        <v>179</v>
      </c>
      <c r="E94" s="5">
        <f t="shared" si="1"/>
        <v>2148</v>
      </c>
      <c r="F94" s="3" t="s">
        <v>161</v>
      </c>
      <c r="G94" s="3" t="s">
        <v>23</v>
      </c>
      <c r="H94" s="6" t="s">
        <v>162</v>
      </c>
    </row>
    <row r="95" spans="1:8" ht="15" customHeight="1" x14ac:dyDescent="0.2">
      <c r="A95" s="3" t="s">
        <v>7</v>
      </c>
      <c r="B95" s="3" t="s">
        <v>166</v>
      </c>
      <c r="C95" s="4">
        <v>60</v>
      </c>
      <c r="D95" s="5">
        <v>139</v>
      </c>
      <c r="E95" s="5">
        <f t="shared" si="1"/>
        <v>8340</v>
      </c>
      <c r="F95" s="3" t="s">
        <v>120</v>
      </c>
      <c r="G95" s="3" t="s">
        <v>23</v>
      </c>
      <c r="H95" s="6" t="s">
        <v>167</v>
      </c>
    </row>
    <row r="96" spans="1:8" ht="15" customHeight="1" x14ac:dyDescent="0.2">
      <c r="A96" s="3" t="s">
        <v>159</v>
      </c>
      <c r="B96" s="3" t="s">
        <v>166</v>
      </c>
      <c r="C96" s="4">
        <v>12</v>
      </c>
      <c r="D96" s="5">
        <v>139</v>
      </c>
      <c r="E96" s="5">
        <f t="shared" si="1"/>
        <v>1668</v>
      </c>
      <c r="F96" s="3" t="s">
        <v>120</v>
      </c>
      <c r="G96" s="3" t="s">
        <v>23</v>
      </c>
      <c r="H96" s="6" t="s">
        <v>167</v>
      </c>
    </row>
    <row r="97" spans="1:8" ht="15" customHeight="1" x14ac:dyDescent="0.2">
      <c r="A97" s="3" t="s">
        <v>133</v>
      </c>
      <c r="B97" s="3" t="s">
        <v>166</v>
      </c>
      <c r="C97" s="4">
        <v>12</v>
      </c>
      <c r="D97" s="5">
        <v>139</v>
      </c>
      <c r="E97" s="5">
        <f t="shared" si="1"/>
        <v>1668</v>
      </c>
      <c r="F97" s="3" t="s">
        <v>120</v>
      </c>
      <c r="G97" s="3" t="s">
        <v>23</v>
      </c>
      <c r="H97" s="6" t="s">
        <v>167</v>
      </c>
    </row>
    <row r="98" spans="1:8" ht="15" customHeight="1" x14ac:dyDescent="0.2">
      <c r="A98" s="3" t="s">
        <v>168</v>
      </c>
      <c r="B98" s="3" t="s">
        <v>166</v>
      </c>
      <c r="C98" s="4">
        <v>12</v>
      </c>
      <c r="D98" s="5">
        <v>139</v>
      </c>
      <c r="E98" s="5">
        <f t="shared" si="1"/>
        <v>1668</v>
      </c>
      <c r="F98" s="3" t="s">
        <v>120</v>
      </c>
      <c r="G98" s="3" t="s">
        <v>23</v>
      </c>
      <c r="H98" s="6" t="s">
        <v>167</v>
      </c>
    </row>
    <row r="99" spans="1:8" ht="15" customHeight="1" x14ac:dyDescent="0.2">
      <c r="A99" s="3" t="s">
        <v>169</v>
      </c>
      <c r="B99" s="3" t="s">
        <v>166</v>
      </c>
      <c r="C99" s="4">
        <v>12</v>
      </c>
      <c r="D99" s="5">
        <v>139</v>
      </c>
      <c r="E99" s="5">
        <f t="shared" si="1"/>
        <v>1668</v>
      </c>
      <c r="F99" s="3" t="s">
        <v>120</v>
      </c>
      <c r="G99" s="3" t="s">
        <v>23</v>
      </c>
      <c r="H99" s="6" t="s">
        <v>167</v>
      </c>
    </row>
    <row r="100" spans="1:8" ht="15" customHeight="1" x14ac:dyDescent="0.2">
      <c r="A100" s="3" t="s">
        <v>71</v>
      </c>
      <c r="B100" s="3" t="s">
        <v>166</v>
      </c>
      <c r="C100" s="4">
        <v>12</v>
      </c>
      <c r="D100" s="5">
        <v>139</v>
      </c>
      <c r="E100" s="5">
        <f t="shared" si="1"/>
        <v>1668</v>
      </c>
      <c r="F100" s="3" t="s">
        <v>120</v>
      </c>
      <c r="G100" s="3" t="s">
        <v>23</v>
      </c>
      <c r="H100" s="6" t="s">
        <v>167</v>
      </c>
    </row>
    <row r="101" spans="1:8" ht="15" customHeight="1" x14ac:dyDescent="0.2">
      <c r="A101" s="3" t="s">
        <v>36</v>
      </c>
      <c r="B101" s="3" t="s">
        <v>166</v>
      </c>
      <c r="C101" s="4">
        <v>12</v>
      </c>
      <c r="D101" s="5">
        <v>139</v>
      </c>
      <c r="E101" s="5">
        <f t="shared" si="1"/>
        <v>1668</v>
      </c>
      <c r="F101" s="3" t="s">
        <v>120</v>
      </c>
      <c r="G101" s="3" t="s">
        <v>23</v>
      </c>
      <c r="H101" s="6" t="s">
        <v>167</v>
      </c>
    </row>
    <row r="102" spans="1:8" ht="15" customHeight="1" x14ac:dyDescent="0.2">
      <c r="A102" s="3" t="s">
        <v>170</v>
      </c>
      <c r="B102" s="3" t="s">
        <v>166</v>
      </c>
      <c r="C102" s="4">
        <v>12</v>
      </c>
      <c r="D102" s="5">
        <v>139</v>
      </c>
      <c r="E102" s="5">
        <f t="shared" si="1"/>
        <v>1668</v>
      </c>
      <c r="F102" s="3" t="s">
        <v>120</v>
      </c>
      <c r="G102" s="3" t="s">
        <v>23</v>
      </c>
      <c r="H102" s="6" t="s">
        <v>167</v>
      </c>
    </row>
    <row r="103" spans="1:8" ht="15" customHeight="1" x14ac:dyDescent="0.2">
      <c r="A103" s="3" t="s">
        <v>171</v>
      </c>
      <c r="B103" s="3" t="s">
        <v>166</v>
      </c>
      <c r="C103" s="4">
        <v>12</v>
      </c>
      <c r="D103" s="5">
        <v>139</v>
      </c>
      <c r="E103" s="5">
        <f t="shared" si="1"/>
        <v>1668</v>
      </c>
      <c r="F103" s="3" t="s">
        <v>120</v>
      </c>
      <c r="G103" s="3" t="s">
        <v>23</v>
      </c>
      <c r="H103" s="6" t="s">
        <v>167</v>
      </c>
    </row>
    <row r="104" spans="1:8" ht="15" customHeight="1" x14ac:dyDescent="0.2">
      <c r="A104" s="3" t="s">
        <v>172</v>
      </c>
      <c r="B104" s="3" t="s">
        <v>166</v>
      </c>
      <c r="C104" s="4">
        <v>2</v>
      </c>
      <c r="D104" s="5">
        <v>139</v>
      </c>
      <c r="E104" s="5">
        <f t="shared" si="1"/>
        <v>278</v>
      </c>
      <c r="F104" s="3" t="s">
        <v>120</v>
      </c>
      <c r="G104" s="3" t="s">
        <v>23</v>
      </c>
      <c r="H104" s="6" t="s">
        <v>167</v>
      </c>
    </row>
    <row r="105" spans="1:8" ht="15" customHeight="1" x14ac:dyDescent="0.2">
      <c r="A105" s="3" t="s">
        <v>173</v>
      </c>
      <c r="B105" s="3" t="s">
        <v>166</v>
      </c>
      <c r="C105" s="4">
        <v>12</v>
      </c>
      <c r="D105" s="5">
        <v>139</v>
      </c>
      <c r="E105" s="5">
        <f t="shared" si="1"/>
        <v>1668</v>
      </c>
      <c r="F105" s="3" t="s">
        <v>120</v>
      </c>
      <c r="G105" s="3" t="s">
        <v>23</v>
      </c>
      <c r="H105" s="6" t="s">
        <v>167</v>
      </c>
    </row>
    <row r="106" spans="1:8" ht="15" customHeight="1" x14ac:dyDescent="0.2">
      <c r="A106" s="3" t="s">
        <v>61</v>
      </c>
      <c r="B106" s="3" t="s">
        <v>166</v>
      </c>
      <c r="C106" s="4">
        <v>11</v>
      </c>
      <c r="D106" s="5">
        <v>139</v>
      </c>
      <c r="E106" s="5">
        <f t="shared" si="1"/>
        <v>1529</v>
      </c>
      <c r="F106" s="3" t="s">
        <v>120</v>
      </c>
      <c r="G106" s="3" t="s">
        <v>23</v>
      </c>
      <c r="H106" s="6" t="s">
        <v>167</v>
      </c>
    </row>
    <row r="107" spans="1:8" ht="15" customHeight="1" x14ac:dyDescent="0.2">
      <c r="A107" s="3" t="s">
        <v>36</v>
      </c>
      <c r="B107" s="3" t="s">
        <v>166</v>
      </c>
      <c r="C107" s="4">
        <v>12</v>
      </c>
      <c r="D107" s="5">
        <v>139</v>
      </c>
      <c r="E107" s="5">
        <f t="shared" si="1"/>
        <v>1668</v>
      </c>
      <c r="F107" s="3" t="s">
        <v>120</v>
      </c>
      <c r="G107" s="3" t="s">
        <v>23</v>
      </c>
      <c r="H107" s="6" t="s">
        <v>167</v>
      </c>
    </row>
    <row r="108" spans="1:8" ht="15" customHeight="1" x14ac:dyDescent="0.2">
      <c r="A108" s="3" t="s">
        <v>174</v>
      </c>
      <c r="B108" s="3" t="s">
        <v>166</v>
      </c>
      <c r="C108" s="4">
        <v>12</v>
      </c>
      <c r="D108" s="5">
        <v>139</v>
      </c>
      <c r="E108" s="5">
        <f t="shared" si="1"/>
        <v>1668</v>
      </c>
      <c r="F108" s="3" t="s">
        <v>120</v>
      </c>
      <c r="G108" s="3" t="s">
        <v>23</v>
      </c>
      <c r="H108" s="6" t="s">
        <v>167</v>
      </c>
    </row>
    <row r="109" spans="1:8" ht="15" customHeight="1" x14ac:dyDescent="0.2">
      <c r="A109" s="3" t="s">
        <v>159</v>
      </c>
      <c r="B109" s="3" t="s">
        <v>166</v>
      </c>
      <c r="C109" s="4">
        <v>12</v>
      </c>
      <c r="D109" s="5">
        <v>139</v>
      </c>
      <c r="E109" s="5">
        <f t="shared" si="1"/>
        <v>1668</v>
      </c>
      <c r="F109" s="3" t="s">
        <v>120</v>
      </c>
      <c r="G109" s="3" t="s">
        <v>23</v>
      </c>
      <c r="H109" s="6" t="s">
        <v>167</v>
      </c>
    </row>
    <row r="110" spans="1:8" ht="15" customHeight="1" x14ac:dyDescent="0.2">
      <c r="A110" s="3" t="s">
        <v>159</v>
      </c>
      <c r="B110" s="3" t="s">
        <v>166</v>
      </c>
      <c r="C110" s="4">
        <v>12</v>
      </c>
      <c r="D110" s="5">
        <v>139</v>
      </c>
      <c r="E110" s="5">
        <f t="shared" si="1"/>
        <v>1668</v>
      </c>
      <c r="F110" s="3" t="s">
        <v>120</v>
      </c>
      <c r="G110" s="3" t="s">
        <v>23</v>
      </c>
      <c r="H110" s="6" t="s">
        <v>167</v>
      </c>
    </row>
    <row r="111" spans="1:8" ht="15" customHeight="1" x14ac:dyDescent="0.2">
      <c r="A111" s="3" t="s">
        <v>36</v>
      </c>
      <c r="B111" s="3" t="s">
        <v>166</v>
      </c>
      <c r="C111" s="4">
        <v>12</v>
      </c>
      <c r="D111" s="5">
        <v>139</v>
      </c>
      <c r="E111" s="5">
        <f t="shared" si="1"/>
        <v>1668</v>
      </c>
      <c r="F111" s="3" t="s">
        <v>120</v>
      </c>
      <c r="G111" s="3" t="s">
        <v>23</v>
      </c>
      <c r="H111" s="6" t="s">
        <v>167</v>
      </c>
    </row>
    <row r="112" spans="1:8" ht="15" customHeight="1" x14ac:dyDescent="0.2">
      <c r="A112" s="3" t="s">
        <v>71</v>
      </c>
      <c r="B112" s="3" t="s">
        <v>166</v>
      </c>
      <c r="C112" s="4">
        <v>12</v>
      </c>
      <c r="D112" s="5">
        <v>139</v>
      </c>
      <c r="E112" s="5">
        <f t="shared" si="1"/>
        <v>1668</v>
      </c>
      <c r="F112" s="3" t="s">
        <v>120</v>
      </c>
      <c r="G112" s="3" t="s">
        <v>23</v>
      </c>
      <c r="H112" s="6" t="s">
        <v>167</v>
      </c>
    </row>
    <row r="113" spans="1:8" ht="15" customHeight="1" x14ac:dyDescent="0.2">
      <c r="A113" s="3" t="s">
        <v>130</v>
      </c>
      <c r="B113" s="3" t="s">
        <v>166</v>
      </c>
      <c r="C113" s="4">
        <v>12</v>
      </c>
      <c r="D113" s="5">
        <v>139</v>
      </c>
      <c r="E113" s="5">
        <f t="shared" si="1"/>
        <v>1668</v>
      </c>
      <c r="F113" s="3" t="s">
        <v>120</v>
      </c>
      <c r="G113" s="3" t="s">
        <v>23</v>
      </c>
      <c r="H113" s="6" t="s">
        <v>167</v>
      </c>
    </row>
    <row r="114" spans="1:8" ht="15" customHeight="1" x14ac:dyDescent="0.2">
      <c r="A114" s="3" t="s">
        <v>175</v>
      </c>
      <c r="B114" s="3" t="s">
        <v>176</v>
      </c>
      <c r="C114" s="4">
        <v>1</v>
      </c>
      <c r="D114" s="5">
        <v>75.5</v>
      </c>
      <c r="E114" s="5">
        <f t="shared" si="1"/>
        <v>75.5</v>
      </c>
      <c r="F114" s="3" t="s">
        <v>32</v>
      </c>
      <c r="G114" s="3" t="s">
        <v>4</v>
      </c>
      <c r="H114" s="6" t="s">
        <v>177</v>
      </c>
    </row>
    <row r="115" spans="1:8" ht="15" customHeight="1" x14ac:dyDescent="0.2">
      <c r="A115" s="3" t="s">
        <v>61</v>
      </c>
      <c r="B115" s="3" t="s">
        <v>178</v>
      </c>
      <c r="C115" s="4">
        <v>6</v>
      </c>
      <c r="D115" s="5">
        <v>241</v>
      </c>
      <c r="E115" s="5">
        <f t="shared" si="1"/>
        <v>1446</v>
      </c>
      <c r="F115" s="3" t="s">
        <v>53</v>
      </c>
      <c r="G115" s="3" t="s">
        <v>54</v>
      </c>
      <c r="H115" s="6" t="s">
        <v>179</v>
      </c>
    </row>
    <row r="116" spans="1:8" ht="15" customHeight="1" x14ac:dyDescent="0.2">
      <c r="A116" s="3" t="s">
        <v>180</v>
      </c>
      <c r="B116" s="3" t="s">
        <v>178</v>
      </c>
      <c r="C116" s="4">
        <v>18</v>
      </c>
      <c r="D116" s="5">
        <v>241</v>
      </c>
      <c r="E116" s="5">
        <f t="shared" si="1"/>
        <v>4338</v>
      </c>
      <c r="F116" s="3" t="s">
        <v>53</v>
      </c>
      <c r="G116" s="3" t="s">
        <v>54</v>
      </c>
      <c r="H116" s="6" t="s">
        <v>179</v>
      </c>
    </row>
    <row r="117" spans="1:8" ht="15" customHeight="1" x14ac:dyDescent="0.2">
      <c r="A117" s="3" t="s">
        <v>181</v>
      </c>
      <c r="B117" s="3" t="s">
        <v>178</v>
      </c>
      <c r="C117" s="4">
        <v>12</v>
      </c>
      <c r="D117" s="5">
        <v>241</v>
      </c>
      <c r="E117" s="5">
        <f t="shared" si="1"/>
        <v>2892</v>
      </c>
      <c r="F117" s="3" t="s">
        <v>53</v>
      </c>
      <c r="G117" s="3" t="s">
        <v>54</v>
      </c>
      <c r="H117" s="6" t="s">
        <v>179</v>
      </c>
    </row>
    <row r="118" spans="1:8" ht="15" customHeight="1" x14ac:dyDescent="0.2">
      <c r="A118" s="3" t="s">
        <v>182</v>
      </c>
      <c r="B118" s="3" t="s">
        <v>178</v>
      </c>
      <c r="C118" s="4">
        <v>12</v>
      </c>
      <c r="D118" s="5">
        <v>241</v>
      </c>
      <c r="E118" s="5">
        <f t="shared" si="1"/>
        <v>2892</v>
      </c>
      <c r="F118" s="3" t="s">
        <v>53</v>
      </c>
      <c r="G118" s="3" t="s">
        <v>54</v>
      </c>
      <c r="H118" s="6" t="s">
        <v>179</v>
      </c>
    </row>
    <row r="119" spans="1:8" ht="15" customHeight="1" x14ac:dyDescent="0.2">
      <c r="A119" s="3" t="s">
        <v>183</v>
      </c>
      <c r="B119" s="3" t="s">
        <v>178</v>
      </c>
      <c r="C119" s="4">
        <v>3</v>
      </c>
      <c r="D119" s="5">
        <v>241</v>
      </c>
      <c r="E119" s="5">
        <f t="shared" si="1"/>
        <v>723</v>
      </c>
      <c r="F119" s="3" t="s">
        <v>53</v>
      </c>
      <c r="G119" s="3" t="s">
        <v>54</v>
      </c>
      <c r="H119" s="6" t="s">
        <v>179</v>
      </c>
    </row>
    <row r="120" spans="1:8" ht="15" customHeight="1" x14ac:dyDescent="0.2">
      <c r="A120" s="3" t="s">
        <v>184</v>
      </c>
      <c r="B120" s="3" t="s">
        <v>178</v>
      </c>
      <c r="C120" s="4">
        <v>2</v>
      </c>
      <c r="D120" s="5">
        <v>241</v>
      </c>
      <c r="E120" s="5">
        <f t="shared" si="1"/>
        <v>482</v>
      </c>
      <c r="F120" s="3" t="s">
        <v>53</v>
      </c>
      <c r="G120" s="3" t="s">
        <v>54</v>
      </c>
      <c r="H120" s="6" t="s">
        <v>179</v>
      </c>
    </row>
    <row r="121" spans="1:8" ht="15" customHeight="1" x14ac:dyDescent="0.2">
      <c r="A121" s="3" t="s">
        <v>180</v>
      </c>
      <c r="B121" s="3" t="s">
        <v>178</v>
      </c>
      <c r="C121" s="4">
        <v>2</v>
      </c>
      <c r="D121" s="5">
        <v>241</v>
      </c>
      <c r="E121" s="5">
        <f t="shared" si="1"/>
        <v>482</v>
      </c>
      <c r="F121" s="3" t="s">
        <v>53</v>
      </c>
      <c r="G121" s="3" t="s">
        <v>54</v>
      </c>
      <c r="H121" s="6" t="s">
        <v>179</v>
      </c>
    </row>
    <row r="122" spans="1:8" ht="15" customHeight="1" x14ac:dyDescent="0.2">
      <c r="A122" s="3" t="s">
        <v>185</v>
      </c>
      <c r="B122" s="3" t="s">
        <v>186</v>
      </c>
      <c r="C122" s="4">
        <v>1</v>
      </c>
      <c r="D122" s="5">
        <v>95</v>
      </c>
      <c r="E122" s="5">
        <f t="shared" si="1"/>
        <v>95</v>
      </c>
      <c r="F122" s="3" t="s">
        <v>86</v>
      </c>
      <c r="G122" s="3" t="s">
        <v>10</v>
      </c>
      <c r="H122" s="6" t="s">
        <v>187</v>
      </c>
    </row>
    <row r="123" spans="1:8" ht="15" customHeight="1" x14ac:dyDescent="0.2">
      <c r="A123" s="3" t="s">
        <v>188</v>
      </c>
      <c r="B123" s="3" t="s">
        <v>189</v>
      </c>
      <c r="C123" s="4">
        <v>1</v>
      </c>
      <c r="D123" s="5">
        <v>129.5</v>
      </c>
      <c r="E123" s="5">
        <f t="shared" si="1"/>
        <v>129.5</v>
      </c>
      <c r="F123" s="3" t="s">
        <v>91</v>
      </c>
      <c r="G123" s="3" t="s">
        <v>10</v>
      </c>
      <c r="H123" s="6" t="s">
        <v>190</v>
      </c>
    </row>
    <row r="124" spans="1:8" ht="15" customHeight="1" x14ac:dyDescent="0.2">
      <c r="A124" s="3" t="s">
        <v>191</v>
      </c>
      <c r="B124" s="3" t="s">
        <v>192</v>
      </c>
      <c r="C124" s="4">
        <v>6</v>
      </c>
      <c r="D124" s="5">
        <v>89</v>
      </c>
      <c r="E124" s="5">
        <f t="shared" si="1"/>
        <v>534</v>
      </c>
      <c r="F124" s="3" t="s">
        <v>161</v>
      </c>
      <c r="G124" s="3" t="s">
        <v>23</v>
      </c>
      <c r="H124" s="6" t="s">
        <v>193</v>
      </c>
    </row>
    <row r="125" spans="1:8" ht="15" customHeight="1" x14ac:dyDescent="0.2">
      <c r="A125" s="3" t="s">
        <v>194</v>
      </c>
      <c r="B125" s="3" t="s">
        <v>192</v>
      </c>
      <c r="C125" s="4">
        <v>17</v>
      </c>
      <c r="D125" s="5">
        <v>89</v>
      </c>
      <c r="E125" s="5">
        <f t="shared" si="1"/>
        <v>1513</v>
      </c>
      <c r="F125" s="3" t="s">
        <v>161</v>
      </c>
      <c r="G125" s="3" t="s">
        <v>23</v>
      </c>
      <c r="H125" s="6" t="s">
        <v>193</v>
      </c>
    </row>
    <row r="126" spans="1:8" ht="15" customHeight="1" x14ac:dyDescent="0.2">
      <c r="A126" s="3" t="s">
        <v>195</v>
      </c>
      <c r="B126" s="3" t="s">
        <v>192</v>
      </c>
      <c r="C126" s="4">
        <v>12</v>
      </c>
      <c r="D126" s="5">
        <v>89</v>
      </c>
      <c r="E126" s="5">
        <f t="shared" si="1"/>
        <v>1068</v>
      </c>
      <c r="F126" s="3" t="s">
        <v>161</v>
      </c>
      <c r="G126" s="3" t="s">
        <v>23</v>
      </c>
      <c r="H126" s="6" t="s">
        <v>193</v>
      </c>
    </row>
    <row r="127" spans="1:8" ht="15" customHeight="1" x14ac:dyDescent="0.2">
      <c r="A127" s="3" t="s">
        <v>196</v>
      </c>
      <c r="B127" s="3" t="s">
        <v>192</v>
      </c>
      <c r="C127" s="4">
        <v>12</v>
      </c>
      <c r="D127" s="5">
        <v>89</v>
      </c>
      <c r="E127" s="5">
        <f t="shared" si="1"/>
        <v>1068</v>
      </c>
      <c r="F127" s="3" t="s">
        <v>161</v>
      </c>
      <c r="G127" s="3" t="s">
        <v>23</v>
      </c>
      <c r="H127" s="6" t="s">
        <v>193</v>
      </c>
    </row>
    <row r="128" spans="1:8" ht="15" customHeight="1" x14ac:dyDescent="0.2">
      <c r="A128" s="3" t="s">
        <v>197</v>
      </c>
      <c r="B128" s="3" t="s">
        <v>198</v>
      </c>
      <c r="C128" s="4">
        <v>24</v>
      </c>
      <c r="D128" s="5">
        <v>139</v>
      </c>
      <c r="E128" s="5">
        <f t="shared" si="1"/>
        <v>3336</v>
      </c>
      <c r="F128" s="3" t="s">
        <v>120</v>
      </c>
      <c r="G128" s="3" t="s">
        <v>23</v>
      </c>
      <c r="H128" s="6" t="s">
        <v>199</v>
      </c>
    </row>
    <row r="129" spans="1:8" ht="15" customHeight="1" x14ac:dyDescent="0.2">
      <c r="A129" s="3" t="s">
        <v>200</v>
      </c>
      <c r="B129" s="3" t="s">
        <v>198</v>
      </c>
      <c r="C129" s="4">
        <v>36</v>
      </c>
      <c r="D129" s="5">
        <v>139</v>
      </c>
      <c r="E129" s="5">
        <f t="shared" si="1"/>
        <v>5004</v>
      </c>
      <c r="F129" s="3" t="s">
        <v>120</v>
      </c>
      <c r="G129" s="3" t="s">
        <v>23</v>
      </c>
      <c r="H129" s="6" t="s">
        <v>199</v>
      </c>
    </row>
    <row r="130" spans="1:8" ht="15" customHeight="1" x14ac:dyDescent="0.2">
      <c r="A130" s="3" t="s">
        <v>201</v>
      </c>
      <c r="B130" s="3" t="s">
        <v>198</v>
      </c>
      <c r="C130" s="4">
        <v>48</v>
      </c>
      <c r="D130" s="5">
        <v>139</v>
      </c>
      <c r="E130" s="5">
        <f t="shared" ref="E130:E193" si="2">C130*D130</f>
        <v>6672</v>
      </c>
      <c r="F130" s="3" t="s">
        <v>120</v>
      </c>
      <c r="G130" s="3" t="s">
        <v>23</v>
      </c>
      <c r="H130" s="6" t="s">
        <v>199</v>
      </c>
    </row>
    <row r="131" spans="1:8" ht="15" customHeight="1" x14ac:dyDescent="0.2">
      <c r="A131" s="3" t="s">
        <v>202</v>
      </c>
      <c r="B131" s="3" t="s">
        <v>198</v>
      </c>
      <c r="C131" s="4">
        <v>24</v>
      </c>
      <c r="D131" s="5">
        <v>139</v>
      </c>
      <c r="E131" s="5">
        <f t="shared" si="2"/>
        <v>3336</v>
      </c>
      <c r="F131" s="3" t="s">
        <v>120</v>
      </c>
      <c r="G131" s="3" t="s">
        <v>23</v>
      </c>
      <c r="H131" s="6" t="s">
        <v>199</v>
      </c>
    </row>
    <row r="132" spans="1:8" ht="15" customHeight="1" x14ac:dyDescent="0.2">
      <c r="A132" s="3" t="s">
        <v>203</v>
      </c>
      <c r="B132" s="3" t="s">
        <v>198</v>
      </c>
      <c r="C132" s="4">
        <v>6</v>
      </c>
      <c r="D132" s="5">
        <v>139</v>
      </c>
      <c r="E132" s="5">
        <f t="shared" si="2"/>
        <v>834</v>
      </c>
      <c r="F132" s="3" t="s">
        <v>120</v>
      </c>
      <c r="G132" s="3" t="s">
        <v>23</v>
      </c>
      <c r="H132" s="6" t="s">
        <v>199</v>
      </c>
    </row>
    <row r="133" spans="1:8" ht="15" customHeight="1" x14ac:dyDescent="0.2">
      <c r="A133" s="3" t="s">
        <v>203</v>
      </c>
      <c r="B133" s="3" t="s">
        <v>198</v>
      </c>
      <c r="C133" s="4">
        <v>1</v>
      </c>
      <c r="D133" s="5">
        <v>139</v>
      </c>
      <c r="E133" s="5">
        <f t="shared" si="2"/>
        <v>139</v>
      </c>
      <c r="F133" s="3" t="s">
        <v>120</v>
      </c>
      <c r="G133" s="3" t="s">
        <v>23</v>
      </c>
      <c r="H133" s="6" t="s">
        <v>199</v>
      </c>
    </row>
    <row r="134" spans="1:8" ht="15" customHeight="1" x14ac:dyDescent="0.2">
      <c r="A134" s="3" t="s">
        <v>204</v>
      </c>
      <c r="B134" s="3" t="s">
        <v>198</v>
      </c>
      <c r="C134" s="4">
        <v>6</v>
      </c>
      <c r="D134" s="5">
        <v>139</v>
      </c>
      <c r="E134" s="5">
        <f t="shared" si="2"/>
        <v>834</v>
      </c>
      <c r="F134" s="3" t="s">
        <v>120</v>
      </c>
      <c r="G134" s="3" t="s">
        <v>23</v>
      </c>
      <c r="H134" s="6" t="s">
        <v>199</v>
      </c>
    </row>
    <row r="135" spans="1:8" ht="15" customHeight="1" x14ac:dyDescent="0.2">
      <c r="A135" s="3" t="s">
        <v>204</v>
      </c>
      <c r="B135" s="3" t="s">
        <v>198</v>
      </c>
      <c r="C135" s="4">
        <v>3</v>
      </c>
      <c r="D135" s="5">
        <v>139</v>
      </c>
      <c r="E135" s="5">
        <f t="shared" si="2"/>
        <v>417</v>
      </c>
      <c r="F135" s="3" t="s">
        <v>120</v>
      </c>
      <c r="G135" s="3" t="s">
        <v>23</v>
      </c>
      <c r="H135" s="6" t="s">
        <v>199</v>
      </c>
    </row>
    <row r="136" spans="1:8" ht="15" customHeight="1" x14ac:dyDescent="0.2">
      <c r="A136" s="3" t="s">
        <v>205</v>
      </c>
      <c r="B136" s="3" t="s">
        <v>198</v>
      </c>
      <c r="C136" s="4">
        <v>9</v>
      </c>
      <c r="D136" s="5">
        <v>139</v>
      </c>
      <c r="E136" s="5">
        <f t="shared" si="2"/>
        <v>1251</v>
      </c>
      <c r="F136" s="3" t="s">
        <v>120</v>
      </c>
      <c r="G136" s="3" t="s">
        <v>23</v>
      </c>
      <c r="H136" s="6" t="s">
        <v>199</v>
      </c>
    </row>
    <row r="137" spans="1:8" ht="15" customHeight="1" x14ac:dyDescent="0.2">
      <c r="A137" s="3" t="s">
        <v>206</v>
      </c>
      <c r="B137" s="3" t="s">
        <v>198</v>
      </c>
      <c r="C137" s="4">
        <v>12</v>
      </c>
      <c r="D137" s="5">
        <v>139</v>
      </c>
      <c r="E137" s="5">
        <f t="shared" si="2"/>
        <v>1668</v>
      </c>
      <c r="F137" s="3" t="s">
        <v>120</v>
      </c>
      <c r="G137" s="3" t="s">
        <v>23</v>
      </c>
      <c r="H137" s="6" t="s">
        <v>199</v>
      </c>
    </row>
    <row r="138" spans="1:8" ht="15" customHeight="1" x14ac:dyDescent="0.2">
      <c r="A138" s="3" t="s">
        <v>206</v>
      </c>
      <c r="B138" s="3" t="s">
        <v>198</v>
      </c>
      <c r="C138" s="4">
        <v>12</v>
      </c>
      <c r="D138" s="5">
        <v>139</v>
      </c>
      <c r="E138" s="5">
        <f t="shared" si="2"/>
        <v>1668</v>
      </c>
      <c r="F138" s="3" t="s">
        <v>120</v>
      </c>
      <c r="G138" s="3" t="s">
        <v>23</v>
      </c>
      <c r="H138" s="6" t="s">
        <v>199</v>
      </c>
    </row>
    <row r="139" spans="1:8" ht="15" customHeight="1" x14ac:dyDescent="0.2">
      <c r="A139" s="3" t="s">
        <v>206</v>
      </c>
      <c r="B139" s="3" t="s">
        <v>198</v>
      </c>
      <c r="C139" s="4">
        <v>12</v>
      </c>
      <c r="D139" s="5">
        <v>139</v>
      </c>
      <c r="E139" s="5">
        <f t="shared" si="2"/>
        <v>1668</v>
      </c>
      <c r="F139" s="3" t="s">
        <v>120</v>
      </c>
      <c r="G139" s="3" t="s">
        <v>23</v>
      </c>
      <c r="H139" s="6" t="s">
        <v>199</v>
      </c>
    </row>
    <row r="140" spans="1:8" ht="15" customHeight="1" x14ac:dyDescent="0.2">
      <c r="A140" s="3" t="s">
        <v>207</v>
      </c>
      <c r="B140" s="3" t="s">
        <v>208</v>
      </c>
      <c r="C140" s="4">
        <v>12</v>
      </c>
      <c r="D140" s="5">
        <v>82</v>
      </c>
      <c r="E140" s="5">
        <f t="shared" si="2"/>
        <v>984</v>
      </c>
      <c r="F140" s="3" t="s">
        <v>120</v>
      </c>
      <c r="G140" s="3" t="s">
        <v>23</v>
      </c>
      <c r="H140" s="6" t="s">
        <v>209</v>
      </c>
    </row>
    <row r="141" spans="1:8" ht="15" customHeight="1" x14ac:dyDescent="0.2">
      <c r="A141" s="3" t="s">
        <v>210</v>
      </c>
      <c r="B141" s="3" t="s">
        <v>208</v>
      </c>
      <c r="C141" s="4">
        <v>12</v>
      </c>
      <c r="D141" s="5">
        <v>82</v>
      </c>
      <c r="E141" s="5">
        <f t="shared" si="2"/>
        <v>984</v>
      </c>
      <c r="F141" s="3" t="s">
        <v>120</v>
      </c>
      <c r="G141" s="3" t="s">
        <v>23</v>
      </c>
      <c r="H141" s="6" t="s">
        <v>209</v>
      </c>
    </row>
    <row r="142" spans="1:8" ht="15" customHeight="1" x14ac:dyDescent="0.2">
      <c r="A142" s="3" t="s">
        <v>211</v>
      </c>
      <c r="B142" s="3" t="s">
        <v>208</v>
      </c>
      <c r="C142" s="4">
        <v>12</v>
      </c>
      <c r="D142" s="5">
        <v>82</v>
      </c>
      <c r="E142" s="5">
        <f t="shared" si="2"/>
        <v>984</v>
      </c>
      <c r="F142" s="3" t="s">
        <v>120</v>
      </c>
      <c r="G142" s="3" t="s">
        <v>23</v>
      </c>
      <c r="H142" s="6" t="s">
        <v>209</v>
      </c>
    </row>
    <row r="143" spans="1:8" ht="15" customHeight="1" x14ac:dyDescent="0.2">
      <c r="A143" s="3" t="s">
        <v>212</v>
      </c>
      <c r="B143" s="3" t="s">
        <v>208</v>
      </c>
      <c r="C143" s="4">
        <v>12</v>
      </c>
      <c r="D143" s="5">
        <v>82</v>
      </c>
      <c r="E143" s="5">
        <f t="shared" si="2"/>
        <v>984</v>
      </c>
      <c r="F143" s="3" t="s">
        <v>120</v>
      </c>
      <c r="G143" s="3" t="s">
        <v>23</v>
      </c>
      <c r="H143" s="6" t="s">
        <v>209</v>
      </c>
    </row>
    <row r="144" spans="1:8" ht="15" customHeight="1" x14ac:dyDescent="0.2">
      <c r="A144" s="3" t="s">
        <v>213</v>
      </c>
      <c r="B144" s="3" t="s">
        <v>208</v>
      </c>
      <c r="C144" s="4">
        <v>12</v>
      </c>
      <c r="D144" s="5">
        <v>82</v>
      </c>
      <c r="E144" s="5">
        <f t="shared" si="2"/>
        <v>984</v>
      </c>
      <c r="F144" s="3" t="s">
        <v>120</v>
      </c>
      <c r="G144" s="3" t="s">
        <v>23</v>
      </c>
      <c r="H144" s="6" t="s">
        <v>209</v>
      </c>
    </row>
    <row r="145" spans="1:8" ht="15" customHeight="1" x14ac:dyDescent="0.2">
      <c r="A145" s="3" t="s">
        <v>214</v>
      </c>
      <c r="B145" s="3" t="s">
        <v>208</v>
      </c>
      <c r="C145" s="4">
        <v>2</v>
      </c>
      <c r="D145" s="5">
        <v>82</v>
      </c>
      <c r="E145" s="5">
        <f t="shared" si="2"/>
        <v>164</v>
      </c>
      <c r="F145" s="3" t="s">
        <v>120</v>
      </c>
      <c r="G145" s="3" t="s">
        <v>23</v>
      </c>
      <c r="H145" s="6" t="s">
        <v>209</v>
      </c>
    </row>
    <row r="146" spans="1:8" ht="15" customHeight="1" x14ac:dyDescent="0.2">
      <c r="A146" s="3" t="s">
        <v>215</v>
      </c>
      <c r="B146" s="3" t="s">
        <v>208</v>
      </c>
      <c r="C146" s="4">
        <v>6</v>
      </c>
      <c r="D146" s="5">
        <v>82</v>
      </c>
      <c r="E146" s="5">
        <f t="shared" si="2"/>
        <v>492</v>
      </c>
      <c r="F146" s="3" t="s">
        <v>120</v>
      </c>
      <c r="G146" s="3" t="s">
        <v>23</v>
      </c>
      <c r="H146" s="6" t="s">
        <v>209</v>
      </c>
    </row>
    <row r="147" spans="1:8" ht="15" customHeight="1" x14ac:dyDescent="0.2">
      <c r="A147" s="3" t="s">
        <v>216</v>
      </c>
      <c r="B147" s="3" t="s">
        <v>208</v>
      </c>
      <c r="C147" s="4">
        <v>5</v>
      </c>
      <c r="D147" s="5">
        <v>82</v>
      </c>
      <c r="E147" s="5">
        <f t="shared" si="2"/>
        <v>410</v>
      </c>
      <c r="F147" s="3" t="s">
        <v>120</v>
      </c>
      <c r="G147" s="3" t="s">
        <v>23</v>
      </c>
      <c r="H147" s="6" t="s">
        <v>209</v>
      </c>
    </row>
    <row r="148" spans="1:8" ht="15" customHeight="1" x14ac:dyDescent="0.2">
      <c r="A148" s="3" t="s">
        <v>44</v>
      </c>
      <c r="B148" s="3" t="s">
        <v>208</v>
      </c>
      <c r="C148" s="4">
        <v>1</v>
      </c>
      <c r="D148" s="5">
        <v>82</v>
      </c>
      <c r="E148" s="5">
        <f t="shared" si="2"/>
        <v>82</v>
      </c>
      <c r="F148" s="3" t="s">
        <v>120</v>
      </c>
      <c r="G148" s="3" t="s">
        <v>23</v>
      </c>
      <c r="H148" s="6" t="s">
        <v>209</v>
      </c>
    </row>
    <row r="149" spans="1:8" ht="15" customHeight="1" x14ac:dyDescent="0.2">
      <c r="A149" s="3" t="s">
        <v>217</v>
      </c>
      <c r="B149" s="3" t="s">
        <v>218</v>
      </c>
      <c r="C149" s="4">
        <v>3</v>
      </c>
      <c r="D149" s="5">
        <v>184.95</v>
      </c>
      <c r="E149" s="5">
        <f t="shared" si="2"/>
        <v>554.84999999999991</v>
      </c>
      <c r="F149" s="3" t="s">
        <v>120</v>
      </c>
      <c r="G149" s="3" t="s">
        <v>33</v>
      </c>
      <c r="H149" s="6" t="s">
        <v>219</v>
      </c>
    </row>
    <row r="150" spans="1:8" ht="15" customHeight="1" x14ac:dyDescent="0.2">
      <c r="A150" s="3" t="s">
        <v>220</v>
      </c>
      <c r="B150" s="3" t="s">
        <v>221</v>
      </c>
      <c r="C150" s="4">
        <v>6</v>
      </c>
      <c r="D150" s="5">
        <v>169</v>
      </c>
      <c r="E150" s="5">
        <f t="shared" si="2"/>
        <v>1014</v>
      </c>
      <c r="F150" s="3" t="s">
        <v>161</v>
      </c>
      <c r="G150" s="3" t="s">
        <v>23</v>
      </c>
      <c r="H150" s="6" t="s">
        <v>222</v>
      </c>
    </row>
    <row r="151" spans="1:8" ht="15" customHeight="1" x14ac:dyDescent="0.2">
      <c r="A151" s="3" t="s">
        <v>223</v>
      </c>
      <c r="B151" s="3" t="s">
        <v>221</v>
      </c>
      <c r="C151" s="4">
        <v>6</v>
      </c>
      <c r="D151" s="5">
        <v>169</v>
      </c>
      <c r="E151" s="5">
        <f t="shared" si="2"/>
        <v>1014</v>
      </c>
      <c r="F151" s="3" t="s">
        <v>161</v>
      </c>
      <c r="G151" s="3" t="s">
        <v>23</v>
      </c>
      <c r="H151" s="6" t="s">
        <v>222</v>
      </c>
    </row>
    <row r="152" spans="1:8" ht="15" customHeight="1" x14ac:dyDescent="0.2">
      <c r="A152" s="3" t="s">
        <v>224</v>
      </c>
      <c r="B152" s="3" t="s">
        <v>221</v>
      </c>
      <c r="C152" s="4">
        <v>6</v>
      </c>
      <c r="D152" s="5">
        <v>169</v>
      </c>
      <c r="E152" s="5">
        <f t="shared" si="2"/>
        <v>1014</v>
      </c>
      <c r="F152" s="3" t="s">
        <v>161</v>
      </c>
      <c r="G152" s="3" t="s">
        <v>23</v>
      </c>
      <c r="H152" s="6" t="s">
        <v>222</v>
      </c>
    </row>
    <row r="153" spans="1:8" ht="15" customHeight="1" x14ac:dyDescent="0.2">
      <c r="A153" s="3" t="s">
        <v>225</v>
      </c>
      <c r="B153" s="3" t="s">
        <v>221</v>
      </c>
      <c r="C153" s="4">
        <v>6</v>
      </c>
      <c r="D153" s="5">
        <v>169</v>
      </c>
      <c r="E153" s="5">
        <f t="shared" si="2"/>
        <v>1014</v>
      </c>
      <c r="F153" s="3" t="s">
        <v>161</v>
      </c>
      <c r="G153" s="3" t="s">
        <v>23</v>
      </c>
      <c r="H153" s="6" t="s">
        <v>222</v>
      </c>
    </row>
    <row r="154" spans="1:8" ht="15" customHeight="1" x14ac:dyDescent="0.2">
      <c r="A154" s="3" t="s">
        <v>226</v>
      </c>
      <c r="B154" s="3" t="s">
        <v>221</v>
      </c>
      <c r="C154" s="4">
        <v>2</v>
      </c>
      <c r="D154" s="5">
        <v>169</v>
      </c>
      <c r="E154" s="5">
        <f t="shared" si="2"/>
        <v>338</v>
      </c>
      <c r="F154" s="3" t="s">
        <v>161</v>
      </c>
      <c r="G154" s="3" t="s">
        <v>23</v>
      </c>
      <c r="H154" s="6" t="s">
        <v>222</v>
      </c>
    </row>
    <row r="155" spans="1:8" ht="15" customHeight="1" x14ac:dyDescent="0.2">
      <c r="A155" s="3" t="s">
        <v>225</v>
      </c>
      <c r="B155" s="3" t="s">
        <v>221</v>
      </c>
      <c r="C155" s="4">
        <v>6</v>
      </c>
      <c r="D155" s="5">
        <v>169</v>
      </c>
      <c r="E155" s="5">
        <f t="shared" si="2"/>
        <v>1014</v>
      </c>
      <c r="F155" s="3" t="s">
        <v>161</v>
      </c>
      <c r="G155" s="3" t="s">
        <v>23</v>
      </c>
      <c r="H155" s="6" t="s">
        <v>222</v>
      </c>
    </row>
    <row r="156" spans="1:8" ht="15" customHeight="1" x14ac:dyDescent="0.2">
      <c r="A156" s="3" t="s">
        <v>225</v>
      </c>
      <c r="B156" s="3" t="s">
        <v>221</v>
      </c>
      <c r="C156" s="4">
        <v>6</v>
      </c>
      <c r="D156" s="5">
        <v>169</v>
      </c>
      <c r="E156" s="5">
        <f t="shared" si="2"/>
        <v>1014</v>
      </c>
      <c r="F156" s="3" t="s">
        <v>161</v>
      </c>
      <c r="G156" s="3" t="s">
        <v>23</v>
      </c>
      <c r="H156" s="6" t="s">
        <v>222</v>
      </c>
    </row>
    <row r="157" spans="1:8" ht="15" customHeight="1" x14ac:dyDescent="0.2">
      <c r="A157" s="3" t="s">
        <v>196</v>
      </c>
      <c r="B157" s="3" t="s">
        <v>221</v>
      </c>
      <c r="C157" s="4">
        <v>6</v>
      </c>
      <c r="D157" s="5">
        <v>169</v>
      </c>
      <c r="E157" s="5">
        <f t="shared" si="2"/>
        <v>1014</v>
      </c>
      <c r="F157" s="3" t="s">
        <v>161</v>
      </c>
      <c r="G157" s="3" t="s">
        <v>23</v>
      </c>
      <c r="H157" s="6" t="s">
        <v>222</v>
      </c>
    </row>
    <row r="158" spans="1:8" ht="15" customHeight="1" x14ac:dyDescent="0.2">
      <c r="A158" s="3" t="s">
        <v>224</v>
      </c>
      <c r="B158" s="3" t="s">
        <v>221</v>
      </c>
      <c r="C158" s="4">
        <v>6</v>
      </c>
      <c r="D158" s="5">
        <v>169</v>
      </c>
      <c r="E158" s="5">
        <f t="shared" si="2"/>
        <v>1014</v>
      </c>
      <c r="F158" s="3" t="s">
        <v>161</v>
      </c>
      <c r="G158" s="3" t="s">
        <v>23</v>
      </c>
      <c r="H158" s="6" t="s">
        <v>222</v>
      </c>
    </row>
    <row r="159" spans="1:8" ht="15" customHeight="1" x14ac:dyDescent="0.2">
      <c r="A159" s="3" t="s">
        <v>227</v>
      </c>
      <c r="B159" s="3" t="s">
        <v>221</v>
      </c>
      <c r="C159" s="4">
        <v>6</v>
      </c>
      <c r="D159" s="5">
        <v>169</v>
      </c>
      <c r="E159" s="5">
        <f t="shared" si="2"/>
        <v>1014</v>
      </c>
      <c r="F159" s="3" t="s">
        <v>161</v>
      </c>
      <c r="G159" s="3" t="s">
        <v>23</v>
      </c>
      <c r="H159" s="6" t="s">
        <v>222</v>
      </c>
    </row>
    <row r="160" spans="1:8" ht="15" customHeight="1" x14ac:dyDescent="0.2">
      <c r="A160" s="3" t="s">
        <v>185</v>
      </c>
      <c r="B160" s="3" t="s">
        <v>221</v>
      </c>
      <c r="C160" s="4">
        <v>6</v>
      </c>
      <c r="D160" s="5">
        <v>169</v>
      </c>
      <c r="E160" s="5">
        <f t="shared" si="2"/>
        <v>1014</v>
      </c>
      <c r="F160" s="3" t="s">
        <v>161</v>
      </c>
      <c r="G160" s="3" t="s">
        <v>23</v>
      </c>
      <c r="H160" s="6" t="s">
        <v>222</v>
      </c>
    </row>
    <row r="161" spans="1:8" ht="15" customHeight="1" x14ac:dyDescent="0.2">
      <c r="A161" s="3" t="s">
        <v>223</v>
      </c>
      <c r="B161" s="3" t="s">
        <v>221</v>
      </c>
      <c r="C161" s="4">
        <v>6</v>
      </c>
      <c r="D161" s="5">
        <v>169</v>
      </c>
      <c r="E161" s="5">
        <f t="shared" si="2"/>
        <v>1014</v>
      </c>
      <c r="F161" s="3" t="s">
        <v>161</v>
      </c>
      <c r="G161" s="3" t="s">
        <v>23</v>
      </c>
      <c r="H161" s="6" t="s">
        <v>222</v>
      </c>
    </row>
    <row r="162" spans="1:8" ht="15" customHeight="1" x14ac:dyDescent="0.2">
      <c r="A162" s="3" t="s">
        <v>223</v>
      </c>
      <c r="B162" s="3" t="s">
        <v>221</v>
      </c>
      <c r="C162" s="4">
        <v>6</v>
      </c>
      <c r="D162" s="5">
        <v>169</v>
      </c>
      <c r="E162" s="5">
        <f t="shared" si="2"/>
        <v>1014</v>
      </c>
      <c r="F162" s="3" t="s">
        <v>161</v>
      </c>
      <c r="G162" s="3" t="s">
        <v>23</v>
      </c>
      <c r="H162" s="6" t="s">
        <v>222</v>
      </c>
    </row>
    <row r="163" spans="1:8" ht="15" customHeight="1" x14ac:dyDescent="0.2">
      <c r="A163" s="3" t="s">
        <v>185</v>
      </c>
      <c r="B163" s="3" t="s">
        <v>221</v>
      </c>
      <c r="C163" s="4">
        <v>6</v>
      </c>
      <c r="D163" s="5">
        <v>169</v>
      </c>
      <c r="E163" s="5">
        <f t="shared" si="2"/>
        <v>1014</v>
      </c>
      <c r="F163" s="3" t="s">
        <v>161</v>
      </c>
      <c r="G163" s="3" t="s">
        <v>23</v>
      </c>
      <c r="H163" s="6" t="s">
        <v>222</v>
      </c>
    </row>
    <row r="164" spans="1:8" ht="15" customHeight="1" x14ac:dyDescent="0.2">
      <c r="A164" s="3" t="s">
        <v>227</v>
      </c>
      <c r="B164" s="3" t="s">
        <v>221</v>
      </c>
      <c r="C164" s="4">
        <v>6</v>
      </c>
      <c r="D164" s="5">
        <v>169</v>
      </c>
      <c r="E164" s="5">
        <f t="shared" si="2"/>
        <v>1014</v>
      </c>
      <c r="F164" s="3" t="s">
        <v>161</v>
      </c>
      <c r="G164" s="3" t="s">
        <v>23</v>
      </c>
      <c r="H164" s="6" t="s">
        <v>222</v>
      </c>
    </row>
    <row r="165" spans="1:8" ht="15" customHeight="1" x14ac:dyDescent="0.2">
      <c r="A165" s="3" t="s">
        <v>223</v>
      </c>
      <c r="B165" s="3" t="s">
        <v>221</v>
      </c>
      <c r="C165" s="4">
        <v>6</v>
      </c>
      <c r="D165" s="5">
        <v>169</v>
      </c>
      <c r="E165" s="5">
        <f t="shared" si="2"/>
        <v>1014</v>
      </c>
      <c r="F165" s="3" t="s">
        <v>161</v>
      </c>
      <c r="G165" s="3" t="s">
        <v>23</v>
      </c>
      <c r="H165" s="6" t="s">
        <v>222</v>
      </c>
    </row>
    <row r="166" spans="1:8" ht="15" customHeight="1" x14ac:dyDescent="0.2">
      <c r="A166" s="3" t="s">
        <v>228</v>
      </c>
      <c r="B166" s="3" t="s">
        <v>221</v>
      </c>
      <c r="C166" s="4">
        <v>6</v>
      </c>
      <c r="D166" s="5">
        <v>169</v>
      </c>
      <c r="E166" s="5">
        <f t="shared" si="2"/>
        <v>1014</v>
      </c>
      <c r="F166" s="3" t="s">
        <v>161</v>
      </c>
      <c r="G166" s="3" t="s">
        <v>23</v>
      </c>
      <c r="H166" s="6" t="s">
        <v>222</v>
      </c>
    </row>
    <row r="167" spans="1:8" ht="15" customHeight="1" x14ac:dyDescent="0.2">
      <c r="A167" s="3" t="s">
        <v>223</v>
      </c>
      <c r="B167" s="3" t="s">
        <v>221</v>
      </c>
      <c r="C167" s="4">
        <v>6</v>
      </c>
      <c r="D167" s="5">
        <v>169</v>
      </c>
      <c r="E167" s="5">
        <f t="shared" si="2"/>
        <v>1014</v>
      </c>
      <c r="F167" s="3" t="s">
        <v>161</v>
      </c>
      <c r="G167" s="3" t="s">
        <v>23</v>
      </c>
      <c r="H167" s="6" t="s">
        <v>222</v>
      </c>
    </row>
    <row r="168" spans="1:8" ht="15" customHeight="1" x14ac:dyDescent="0.2">
      <c r="A168" s="3" t="s">
        <v>229</v>
      </c>
      <c r="B168" s="3" t="s">
        <v>230</v>
      </c>
      <c r="C168" s="4">
        <v>4</v>
      </c>
      <c r="D168" s="5">
        <v>200</v>
      </c>
      <c r="E168" s="5">
        <f t="shared" si="2"/>
        <v>800</v>
      </c>
      <c r="F168" s="3" t="s">
        <v>32</v>
      </c>
      <c r="G168" s="3" t="s">
        <v>231</v>
      </c>
      <c r="H168" s="6" t="s">
        <v>232</v>
      </c>
    </row>
    <row r="169" spans="1:8" ht="15" customHeight="1" x14ac:dyDescent="0.2">
      <c r="A169" s="3" t="s">
        <v>229</v>
      </c>
      <c r="B169" s="3" t="s">
        <v>230</v>
      </c>
      <c r="C169" s="4">
        <v>2</v>
      </c>
      <c r="D169" s="5">
        <v>200</v>
      </c>
      <c r="E169" s="5">
        <f t="shared" si="2"/>
        <v>400</v>
      </c>
      <c r="F169" s="3" t="s">
        <v>32</v>
      </c>
      <c r="G169" s="3" t="s">
        <v>231</v>
      </c>
      <c r="H169" s="6" t="s">
        <v>232</v>
      </c>
    </row>
    <row r="170" spans="1:8" ht="15" customHeight="1" x14ac:dyDescent="0.2">
      <c r="A170" s="3" t="s">
        <v>233</v>
      </c>
      <c r="B170" s="3" t="s">
        <v>230</v>
      </c>
      <c r="C170" s="4">
        <v>2</v>
      </c>
      <c r="D170" s="5">
        <v>200</v>
      </c>
      <c r="E170" s="5">
        <f t="shared" si="2"/>
        <v>400</v>
      </c>
      <c r="F170" s="3" t="s">
        <v>32</v>
      </c>
      <c r="G170" s="3" t="s">
        <v>231</v>
      </c>
      <c r="H170" s="6" t="s">
        <v>232</v>
      </c>
    </row>
    <row r="171" spans="1:8" ht="15" customHeight="1" x14ac:dyDescent="0.2">
      <c r="A171" s="3" t="s">
        <v>234</v>
      </c>
      <c r="B171" s="3" t="s">
        <v>235</v>
      </c>
      <c r="C171" s="4">
        <v>22</v>
      </c>
      <c r="D171" s="5">
        <v>359</v>
      </c>
      <c r="E171" s="5">
        <f t="shared" si="2"/>
        <v>7898</v>
      </c>
      <c r="F171" s="3" t="s">
        <v>236</v>
      </c>
      <c r="G171" s="3" t="s">
        <v>237</v>
      </c>
      <c r="H171" s="6" t="s">
        <v>238</v>
      </c>
    </row>
    <row r="172" spans="1:8" ht="15" customHeight="1" x14ac:dyDescent="0.2">
      <c r="A172" s="3" t="s">
        <v>70</v>
      </c>
      <c r="B172" s="3" t="s">
        <v>239</v>
      </c>
      <c r="C172" s="4">
        <v>12</v>
      </c>
      <c r="D172" s="5">
        <v>44</v>
      </c>
      <c r="E172" s="5">
        <f t="shared" si="2"/>
        <v>528</v>
      </c>
      <c r="F172" s="3" t="s">
        <v>240</v>
      </c>
      <c r="G172" s="3" t="s">
        <v>4</v>
      </c>
      <c r="H172" s="6" t="s">
        <v>241</v>
      </c>
    </row>
    <row r="173" spans="1:8" ht="15" customHeight="1" x14ac:dyDescent="0.2">
      <c r="A173" s="3" t="s">
        <v>242</v>
      </c>
      <c r="B173" s="3" t="s">
        <v>239</v>
      </c>
      <c r="C173" s="4">
        <v>24</v>
      </c>
      <c r="D173" s="5">
        <v>44</v>
      </c>
      <c r="E173" s="5">
        <f t="shared" si="2"/>
        <v>1056</v>
      </c>
      <c r="F173" s="3" t="s">
        <v>240</v>
      </c>
      <c r="G173" s="3" t="s">
        <v>4</v>
      </c>
      <c r="H173" s="6" t="s">
        <v>241</v>
      </c>
    </row>
    <row r="174" spans="1:8" ht="15" customHeight="1" x14ac:dyDescent="0.2">
      <c r="A174" s="3" t="s">
        <v>243</v>
      </c>
      <c r="B174" s="3" t="s">
        <v>239</v>
      </c>
      <c r="C174" s="4">
        <v>36</v>
      </c>
      <c r="D174" s="5">
        <v>44</v>
      </c>
      <c r="E174" s="5">
        <f t="shared" si="2"/>
        <v>1584</v>
      </c>
      <c r="F174" s="3" t="s">
        <v>240</v>
      </c>
      <c r="G174" s="3" t="s">
        <v>4</v>
      </c>
      <c r="H174" s="6" t="s">
        <v>241</v>
      </c>
    </row>
    <row r="175" spans="1:8" ht="15" customHeight="1" x14ac:dyDescent="0.2">
      <c r="A175" s="3" t="s">
        <v>243</v>
      </c>
      <c r="B175" s="3" t="s">
        <v>239</v>
      </c>
      <c r="C175" s="4">
        <v>96</v>
      </c>
      <c r="D175" s="5">
        <v>44</v>
      </c>
      <c r="E175" s="5">
        <f t="shared" si="2"/>
        <v>4224</v>
      </c>
      <c r="F175" s="3" t="s">
        <v>240</v>
      </c>
      <c r="G175" s="3" t="s">
        <v>4</v>
      </c>
      <c r="H175" s="6" t="s">
        <v>241</v>
      </c>
    </row>
    <row r="176" spans="1:8" ht="15" customHeight="1" x14ac:dyDescent="0.2">
      <c r="A176" s="3" t="s">
        <v>244</v>
      </c>
      <c r="B176" s="3" t="s">
        <v>245</v>
      </c>
      <c r="C176" s="4">
        <v>2</v>
      </c>
      <c r="D176" s="5">
        <v>180</v>
      </c>
      <c r="E176" s="5">
        <f t="shared" si="2"/>
        <v>360</v>
      </c>
      <c r="F176" s="3" t="s">
        <v>3</v>
      </c>
      <c r="G176" s="3" t="s">
        <v>231</v>
      </c>
      <c r="H176" s="6" t="s">
        <v>246</v>
      </c>
    </row>
    <row r="177" spans="1:8" ht="15" customHeight="1" x14ac:dyDescent="0.2">
      <c r="A177" s="3" t="s">
        <v>247</v>
      </c>
      <c r="B177" s="3" t="s">
        <v>248</v>
      </c>
      <c r="C177" s="4">
        <v>2</v>
      </c>
      <c r="D177" s="5">
        <v>245</v>
      </c>
      <c r="E177" s="5">
        <f t="shared" si="2"/>
        <v>490</v>
      </c>
      <c r="F177" s="3" t="s">
        <v>120</v>
      </c>
      <c r="G177" s="3" t="s">
        <v>231</v>
      </c>
      <c r="H177" s="6" t="s">
        <v>249</v>
      </c>
    </row>
    <row r="178" spans="1:8" ht="15" customHeight="1" x14ac:dyDescent="0.2">
      <c r="A178" s="3" t="s">
        <v>247</v>
      </c>
      <c r="B178" s="3" t="s">
        <v>248</v>
      </c>
      <c r="C178" s="4">
        <v>2</v>
      </c>
      <c r="D178" s="5">
        <v>245</v>
      </c>
      <c r="E178" s="5">
        <f t="shared" si="2"/>
        <v>490</v>
      </c>
      <c r="F178" s="3" t="s">
        <v>120</v>
      </c>
      <c r="G178" s="3" t="s">
        <v>231</v>
      </c>
      <c r="H178" s="6" t="s">
        <v>249</v>
      </c>
    </row>
    <row r="179" spans="1:8" ht="15" customHeight="1" x14ac:dyDescent="0.2">
      <c r="A179" s="3" t="s">
        <v>250</v>
      </c>
      <c r="B179" s="3" t="s">
        <v>251</v>
      </c>
      <c r="C179" s="4">
        <v>1</v>
      </c>
      <c r="D179" s="5">
        <v>240</v>
      </c>
      <c r="E179" s="5">
        <f t="shared" si="2"/>
        <v>240</v>
      </c>
      <c r="F179" s="3" t="s">
        <v>120</v>
      </c>
      <c r="G179" s="3" t="s">
        <v>231</v>
      </c>
      <c r="H179" s="6" t="s">
        <v>252</v>
      </c>
    </row>
    <row r="180" spans="1:8" ht="15" customHeight="1" x14ac:dyDescent="0.2">
      <c r="A180" s="3" t="s">
        <v>253</v>
      </c>
      <c r="B180" s="3" t="s">
        <v>254</v>
      </c>
      <c r="C180" s="4">
        <v>3</v>
      </c>
      <c r="D180" s="5">
        <v>154</v>
      </c>
      <c r="E180" s="5">
        <f t="shared" si="2"/>
        <v>462</v>
      </c>
      <c r="F180" s="3" t="s">
        <v>64</v>
      </c>
      <c r="G180" s="3" t="s">
        <v>108</v>
      </c>
      <c r="H180" s="6" t="s">
        <v>255</v>
      </c>
    </row>
    <row r="181" spans="1:8" ht="15" customHeight="1" x14ac:dyDescent="0.2">
      <c r="A181" s="3" t="s">
        <v>256</v>
      </c>
      <c r="B181" s="3" t="s">
        <v>254</v>
      </c>
      <c r="C181" s="4">
        <v>3</v>
      </c>
      <c r="D181" s="5">
        <v>154</v>
      </c>
      <c r="E181" s="5">
        <f t="shared" si="2"/>
        <v>462</v>
      </c>
      <c r="F181" s="3" t="s">
        <v>64</v>
      </c>
      <c r="G181" s="3" t="s">
        <v>108</v>
      </c>
      <c r="H181" s="6" t="s">
        <v>255</v>
      </c>
    </row>
    <row r="182" spans="1:8" ht="15" customHeight="1" x14ac:dyDescent="0.2">
      <c r="A182" s="3" t="s">
        <v>257</v>
      </c>
      <c r="B182" s="3" t="s">
        <v>254</v>
      </c>
      <c r="C182" s="4">
        <v>1</v>
      </c>
      <c r="D182" s="5">
        <v>154</v>
      </c>
      <c r="E182" s="5">
        <f t="shared" si="2"/>
        <v>154</v>
      </c>
      <c r="F182" s="3" t="s">
        <v>64</v>
      </c>
      <c r="G182" s="3" t="s">
        <v>108</v>
      </c>
      <c r="H182" s="6" t="s">
        <v>255</v>
      </c>
    </row>
    <row r="183" spans="1:8" ht="15" customHeight="1" x14ac:dyDescent="0.2">
      <c r="A183" s="3" t="s">
        <v>130</v>
      </c>
      <c r="B183" s="3" t="s">
        <v>258</v>
      </c>
      <c r="C183" s="4">
        <v>24</v>
      </c>
      <c r="D183" s="5">
        <v>189</v>
      </c>
      <c r="E183" s="5">
        <f t="shared" si="2"/>
        <v>4536</v>
      </c>
      <c r="F183" s="3" t="s">
        <v>161</v>
      </c>
      <c r="G183" s="3" t="s">
        <v>116</v>
      </c>
      <c r="H183" s="6" t="s">
        <v>259</v>
      </c>
    </row>
    <row r="184" spans="1:8" ht="15" customHeight="1" x14ac:dyDescent="0.2">
      <c r="A184" s="3" t="s">
        <v>36</v>
      </c>
      <c r="B184" s="3" t="s">
        <v>258</v>
      </c>
      <c r="C184" s="4">
        <v>12</v>
      </c>
      <c r="D184" s="5">
        <v>189</v>
      </c>
      <c r="E184" s="5">
        <f t="shared" si="2"/>
        <v>2268</v>
      </c>
      <c r="F184" s="3" t="s">
        <v>161</v>
      </c>
      <c r="G184" s="3" t="s">
        <v>116</v>
      </c>
      <c r="H184" s="6" t="s">
        <v>259</v>
      </c>
    </row>
    <row r="185" spans="1:8" ht="15" customHeight="1" x14ac:dyDescent="0.2">
      <c r="A185" s="3" t="s">
        <v>133</v>
      </c>
      <c r="B185" s="3" t="s">
        <v>258</v>
      </c>
      <c r="C185" s="4">
        <v>7</v>
      </c>
      <c r="D185" s="5">
        <v>189</v>
      </c>
      <c r="E185" s="5">
        <f t="shared" si="2"/>
        <v>1323</v>
      </c>
      <c r="F185" s="3" t="s">
        <v>161</v>
      </c>
      <c r="G185" s="3" t="s">
        <v>116</v>
      </c>
      <c r="H185" s="6" t="s">
        <v>259</v>
      </c>
    </row>
    <row r="186" spans="1:8" ht="15" customHeight="1" x14ac:dyDescent="0.2">
      <c r="A186" s="3" t="s">
        <v>260</v>
      </c>
      <c r="B186" s="3" t="s">
        <v>258</v>
      </c>
      <c r="C186" s="4">
        <v>1</v>
      </c>
      <c r="D186" s="5">
        <v>189</v>
      </c>
      <c r="E186" s="5">
        <f t="shared" si="2"/>
        <v>189</v>
      </c>
      <c r="F186" s="3" t="s">
        <v>161</v>
      </c>
      <c r="G186" s="3" t="s">
        <v>116</v>
      </c>
      <c r="H186" s="6" t="s">
        <v>259</v>
      </c>
    </row>
    <row r="187" spans="1:8" ht="15" customHeight="1" x14ac:dyDescent="0.2">
      <c r="A187" s="3" t="s">
        <v>261</v>
      </c>
      <c r="B187" s="3" t="s">
        <v>258</v>
      </c>
      <c r="C187" s="4">
        <v>7</v>
      </c>
      <c r="D187" s="5">
        <v>189</v>
      </c>
      <c r="E187" s="5">
        <f t="shared" si="2"/>
        <v>1323</v>
      </c>
      <c r="F187" s="3" t="s">
        <v>161</v>
      </c>
      <c r="G187" s="3" t="s">
        <v>116</v>
      </c>
      <c r="H187" s="6" t="s">
        <v>259</v>
      </c>
    </row>
    <row r="188" spans="1:8" ht="15" customHeight="1" x14ac:dyDescent="0.2">
      <c r="A188" s="3" t="s">
        <v>61</v>
      </c>
      <c r="B188" s="3" t="s">
        <v>262</v>
      </c>
      <c r="C188" s="4">
        <v>12</v>
      </c>
      <c r="D188" s="5">
        <v>189</v>
      </c>
      <c r="E188" s="5">
        <f t="shared" si="2"/>
        <v>2268</v>
      </c>
      <c r="F188" s="3" t="s">
        <v>161</v>
      </c>
      <c r="G188" s="3" t="s">
        <v>116</v>
      </c>
      <c r="H188" s="6" t="s">
        <v>263</v>
      </c>
    </row>
    <row r="189" spans="1:8" ht="15" customHeight="1" x14ac:dyDescent="0.2">
      <c r="A189" s="3" t="s">
        <v>261</v>
      </c>
      <c r="B189" s="3" t="s">
        <v>262</v>
      </c>
      <c r="C189" s="4">
        <v>5</v>
      </c>
      <c r="D189" s="5">
        <v>189</v>
      </c>
      <c r="E189" s="5">
        <f t="shared" si="2"/>
        <v>945</v>
      </c>
      <c r="F189" s="3" t="s">
        <v>161</v>
      </c>
      <c r="G189" s="3" t="s">
        <v>116</v>
      </c>
      <c r="H189" s="6" t="s">
        <v>263</v>
      </c>
    </row>
    <row r="190" spans="1:8" ht="15" customHeight="1" x14ac:dyDescent="0.2">
      <c r="A190" s="3" t="s">
        <v>71</v>
      </c>
      <c r="B190" s="3" t="s">
        <v>264</v>
      </c>
      <c r="C190" s="4">
        <v>12</v>
      </c>
      <c r="D190" s="5">
        <v>132</v>
      </c>
      <c r="E190" s="5">
        <f t="shared" si="2"/>
        <v>1584</v>
      </c>
      <c r="F190" s="3" t="s">
        <v>64</v>
      </c>
      <c r="G190" s="3" t="s">
        <v>10</v>
      </c>
      <c r="H190" s="6" t="s">
        <v>265</v>
      </c>
    </row>
    <row r="191" spans="1:8" ht="15" customHeight="1" x14ac:dyDescent="0.2">
      <c r="A191" s="3" t="s">
        <v>266</v>
      </c>
      <c r="B191" s="3" t="s">
        <v>264</v>
      </c>
      <c r="C191" s="4">
        <v>12</v>
      </c>
      <c r="D191" s="5">
        <v>132</v>
      </c>
      <c r="E191" s="5">
        <f t="shared" si="2"/>
        <v>1584</v>
      </c>
      <c r="F191" s="3" t="s">
        <v>64</v>
      </c>
      <c r="G191" s="3" t="s">
        <v>10</v>
      </c>
      <c r="H191" s="6" t="s">
        <v>265</v>
      </c>
    </row>
    <row r="192" spans="1:8" ht="15" customHeight="1" x14ac:dyDescent="0.2">
      <c r="A192" s="3" t="s">
        <v>261</v>
      </c>
      <c r="B192" s="3" t="s">
        <v>264</v>
      </c>
      <c r="C192" s="4">
        <v>12</v>
      </c>
      <c r="D192" s="5">
        <v>132</v>
      </c>
      <c r="E192" s="5">
        <f t="shared" si="2"/>
        <v>1584</v>
      </c>
      <c r="F192" s="3" t="s">
        <v>64</v>
      </c>
      <c r="G192" s="3" t="s">
        <v>10</v>
      </c>
      <c r="H192" s="6" t="s">
        <v>265</v>
      </c>
    </row>
    <row r="193" spans="1:8" ht="15" customHeight="1" x14ac:dyDescent="0.2">
      <c r="A193" s="3" t="s">
        <v>165</v>
      </c>
      <c r="B193" s="3" t="s">
        <v>264</v>
      </c>
      <c r="C193" s="4">
        <v>12</v>
      </c>
      <c r="D193" s="5">
        <v>132</v>
      </c>
      <c r="E193" s="5">
        <f t="shared" si="2"/>
        <v>1584</v>
      </c>
      <c r="F193" s="3" t="s">
        <v>64</v>
      </c>
      <c r="G193" s="3" t="s">
        <v>10</v>
      </c>
      <c r="H193" s="6" t="s">
        <v>265</v>
      </c>
    </row>
    <row r="194" spans="1:8" ht="15" customHeight="1" x14ac:dyDescent="0.2">
      <c r="A194" s="3" t="s">
        <v>165</v>
      </c>
      <c r="B194" s="3" t="s">
        <v>264</v>
      </c>
      <c r="C194" s="4">
        <v>12</v>
      </c>
      <c r="D194" s="5">
        <v>132</v>
      </c>
      <c r="E194" s="5">
        <f t="shared" ref="E194:E257" si="3">C194*D194</f>
        <v>1584</v>
      </c>
      <c r="F194" s="3" t="s">
        <v>64</v>
      </c>
      <c r="G194" s="3" t="s">
        <v>10</v>
      </c>
      <c r="H194" s="6" t="s">
        <v>265</v>
      </c>
    </row>
    <row r="195" spans="1:8" ht="15" customHeight="1" x14ac:dyDescent="0.2">
      <c r="A195" s="3" t="s">
        <v>130</v>
      </c>
      <c r="B195" s="3" t="s">
        <v>264</v>
      </c>
      <c r="C195" s="4">
        <v>12</v>
      </c>
      <c r="D195" s="5">
        <v>132</v>
      </c>
      <c r="E195" s="5">
        <f t="shared" si="3"/>
        <v>1584</v>
      </c>
      <c r="F195" s="3" t="s">
        <v>64</v>
      </c>
      <c r="G195" s="3" t="s">
        <v>10</v>
      </c>
      <c r="H195" s="6" t="s">
        <v>265</v>
      </c>
    </row>
    <row r="196" spans="1:8" ht="15" customHeight="1" x14ac:dyDescent="0.2">
      <c r="A196" s="3" t="s">
        <v>7</v>
      </c>
      <c r="B196" s="3" t="s">
        <v>264</v>
      </c>
      <c r="C196" s="4">
        <v>12</v>
      </c>
      <c r="D196" s="5">
        <v>132</v>
      </c>
      <c r="E196" s="5">
        <f t="shared" si="3"/>
        <v>1584</v>
      </c>
      <c r="F196" s="3" t="s">
        <v>64</v>
      </c>
      <c r="G196" s="3" t="s">
        <v>10</v>
      </c>
      <c r="H196" s="6" t="s">
        <v>265</v>
      </c>
    </row>
    <row r="197" spans="1:8" ht="15" customHeight="1" x14ac:dyDescent="0.2">
      <c r="A197" s="3" t="s">
        <v>267</v>
      </c>
      <c r="B197" s="3" t="s">
        <v>264</v>
      </c>
      <c r="C197" s="4">
        <v>12</v>
      </c>
      <c r="D197" s="5">
        <v>132</v>
      </c>
      <c r="E197" s="5">
        <f t="shared" si="3"/>
        <v>1584</v>
      </c>
      <c r="F197" s="3" t="s">
        <v>64</v>
      </c>
      <c r="G197" s="3" t="s">
        <v>10</v>
      </c>
      <c r="H197" s="6" t="s">
        <v>265</v>
      </c>
    </row>
    <row r="198" spans="1:8" ht="15" customHeight="1" x14ac:dyDescent="0.2">
      <c r="A198" s="3" t="s">
        <v>7</v>
      </c>
      <c r="B198" s="3" t="s">
        <v>264</v>
      </c>
      <c r="C198" s="4">
        <v>12</v>
      </c>
      <c r="D198" s="5">
        <v>132</v>
      </c>
      <c r="E198" s="5">
        <f t="shared" si="3"/>
        <v>1584</v>
      </c>
      <c r="F198" s="3" t="s">
        <v>64</v>
      </c>
      <c r="G198" s="3" t="s">
        <v>10</v>
      </c>
      <c r="H198" s="6" t="s">
        <v>265</v>
      </c>
    </row>
    <row r="199" spans="1:8" ht="15" customHeight="1" x14ac:dyDescent="0.2">
      <c r="A199" s="3" t="s">
        <v>164</v>
      </c>
      <c r="B199" s="3" t="s">
        <v>264</v>
      </c>
      <c r="C199" s="4">
        <v>12</v>
      </c>
      <c r="D199" s="5">
        <v>132</v>
      </c>
      <c r="E199" s="5">
        <f t="shared" si="3"/>
        <v>1584</v>
      </c>
      <c r="F199" s="3" t="s">
        <v>64</v>
      </c>
      <c r="G199" s="3" t="s">
        <v>10</v>
      </c>
      <c r="H199" s="6" t="s">
        <v>265</v>
      </c>
    </row>
    <row r="200" spans="1:8" ht="15" customHeight="1" x14ac:dyDescent="0.2">
      <c r="A200" s="3" t="s">
        <v>164</v>
      </c>
      <c r="B200" s="3" t="s">
        <v>264</v>
      </c>
      <c r="C200" s="4">
        <v>12</v>
      </c>
      <c r="D200" s="5">
        <v>132</v>
      </c>
      <c r="E200" s="5">
        <f t="shared" si="3"/>
        <v>1584</v>
      </c>
      <c r="F200" s="3" t="s">
        <v>64</v>
      </c>
      <c r="G200" s="3" t="s">
        <v>10</v>
      </c>
      <c r="H200" s="6" t="s">
        <v>265</v>
      </c>
    </row>
    <row r="201" spans="1:8" ht="15" customHeight="1" x14ac:dyDescent="0.2">
      <c r="A201" s="3" t="s">
        <v>163</v>
      </c>
      <c r="B201" s="3" t="s">
        <v>264</v>
      </c>
      <c r="C201" s="4">
        <v>12</v>
      </c>
      <c r="D201" s="5">
        <v>132</v>
      </c>
      <c r="E201" s="5">
        <f t="shared" si="3"/>
        <v>1584</v>
      </c>
      <c r="F201" s="3" t="s">
        <v>64</v>
      </c>
      <c r="G201" s="3" t="s">
        <v>10</v>
      </c>
      <c r="H201" s="6" t="s">
        <v>265</v>
      </c>
    </row>
    <row r="202" spans="1:8" ht="15" customHeight="1" x14ac:dyDescent="0.2">
      <c r="A202" s="3" t="s">
        <v>163</v>
      </c>
      <c r="B202" s="3" t="s">
        <v>264</v>
      </c>
      <c r="C202" s="4">
        <v>12</v>
      </c>
      <c r="D202" s="5">
        <v>132</v>
      </c>
      <c r="E202" s="5">
        <f t="shared" si="3"/>
        <v>1584</v>
      </c>
      <c r="F202" s="3" t="s">
        <v>64</v>
      </c>
      <c r="G202" s="3" t="s">
        <v>10</v>
      </c>
      <c r="H202" s="6" t="s">
        <v>265</v>
      </c>
    </row>
    <row r="203" spans="1:8" ht="15" customHeight="1" x14ac:dyDescent="0.2">
      <c r="A203" s="3" t="s">
        <v>44</v>
      </c>
      <c r="B203" s="3" t="s">
        <v>264</v>
      </c>
      <c r="C203" s="4">
        <v>12</v>
      </c>
      <c r="D203" s="5">
        <v>132</v>
      </c>
      <c r="E203" s="5">
        <f t="shared" si="3"/>
        <v>1584</v>
      </c>
      <c r="F203" s="3" t="s">
        <v>64</v>
      </c>
      <c r="G203" s="3" t="s">
        <v>10</v>
      </c>
      <c r="H203" s="6" t="s">
        <v>265</v>
      </c>
    </row>
    <row r="204" spans="1:8" ht="15" customHeight="1" x14ac:dyDescent="0.2">
      <c r="A204" s="3" t="s">
        <v>130</v>
      </c>
      <c r="B204" s="3" t="s">
        <v>264</v>
      </c>
      <c r="C204" s="4">
        <v>12</v>
      </c>
      <c r="D204" s="5">
        <v>132</v>
      </c>
      <c r="E204" s="5">
        <f t="shared" si="3"/>
        <v>1584</v>
      </c>
      <c r="F204" s="3" t="s">
        <v>64</v>
      </c>
      <c r="G204" s="3" t="s">
        <v>10</v>
      </c>
      <c r="H204" s="6" t="s">
        <v>265</v>
      </c>
    </row>
    <row r="205" spans="1:8" ht="15" customHeight="1" x14ac:dyDescent="0.2">
      <c r="A205" s="3" t="s">
        <v>133</v>
      </c>
      <c r="B205" s="3" t="s">
        <v>264</v>
      </c>
      <c r="C205" s="4">
        <v>12</v>
      </c>
      <c r="D205" s="5">
        <v>132</v>
      </c>
      <c r="E205" s="5">
        <f t="shared" si="3"/>
        <v>1584</v>
      </c>
      <c r="F205" s="3" t="s">
        <v>64</v>
      </c>
      <c r="G205" s="3" t="s">
        <v>10</v>
      </c>
      <c r="H205" s="6" t="s">
        <v>265</v>
      </c>
    </row>
    <row r="206" spans="1:8" ht="15" customHeight="1" x14ac:dyDescent="0.2">
      <c r="A206" s="3" t="s">
        <v>163</v>
      </c>
      <c r="B206" s="3" t="s">
        <v>264</v>
      </c>
      <c r="C206" s="4">
        <v>12</v>
      </c>
      <c r="D206" s="5">
        <v>132</v>
      </c>
      <c r="E206" s="5">
        <f t="shared" si="3"/>
        <v>1584</v>
      </c>
      <c r="F206" s="3" t="s">
        <v>64</v>
      </c>
      <c r="G206" s="3" t="s">
        <v>10</v>
      </c>
      <c r="H206" s="6" t="s">
        <v>265</v>
      </c>
    </row>
    <row r="207" spans="1:8" ht="15" customHeight="1" x14ac:dyDescent="0.2">
      <c r="A207" s="3" t="s">
        <v>69</v>
      </c>
      <c r="B207" s="3" t="s">
        <v>268</v>
      </c>
      <c r="C207" s="4">
        <v>10</v>
      </c>
      <c r="D207" s="5">
        <v>222</v>
      </c>
      <c r="E207" s="5">
        <f t="shared" si="3"/>
        <v>2220</v>
      </c>
      <c r="F207" s="3" t="s">
        <v>38</v>
      </c>
      <c r="G207" s="3" t="s">
        <v>10</v>
      </c>
      <c r="H207" s="6" t="s">
        <v>269</v>
      </c>
    </row>
    <row r="208" spans="1:8" ht="15" customHeight="1" x14ac:dyDescent="0.2">
      <c r="A208" s="3" t="s">
        <v>36</v>
      </c>
      <c r="B208" s="3" t="s">
        <v>268</v>
      </c>
      <c r="C208" s="4">
        <v>30</v>
      </c>
      <c r="D208" s="5">
        <v>222</v>
      </c>
      <c r="E208" s="5">
        <f t="shared" si="3"/>
        <v>6660</v>
      </c>
      <c r="F208" s="3" t="s">
        <v>38</v>
      </c>
      <c r="G208" s="3" t="s">
        <v>10</v>
      </c>
      <c r="H208" s="6" t="s">
        <v>269</v>
      </c>
    </row>
    <row r="209" spans="1:8" ht="15" customHeight="1" x14ac:dyDescent="0.2">
      <c r="A209" s="3" t="s">
        <v>242</v>
      </c>
      <c r="B209" s="3" t="s">
        <v>268</v>
      </c>
      <c r="C209" s="4">
        <v>12</v>
      </c>
      <c r="D209" s="5">
        <v>222</v>
      </c>
      <c r="E209" s="5">
        <f t="shared" si="3"/>
        <v>2664</v>
      </c>
      <c r="F209" s="3" t="s">
        <v>38</v>
      </c>
      <c r="G209" s="3" t="s">
        <v>10</v>
      </c>
      <c r="H209" s="6" t="s">
        <v>269</v>
      </c>
    </row>
    <row r="210" spans="1:8" ht="15" customHeight="1" x14ac:dyDescent="0.2">
      <c r="A210" s="3" t="s">
        <v>7</v>
      </c>
      <c r="B210" s="3" t="s">
        <v>268</v>
      </c>
      <c r="C210" s="4">
        <v>24</v>
      </c>
      <c r="D210" s="5">
        <v>222</v>
      </c>
      <c r="E210" s="5">
        <f t="shared" si="3"/>
        <v>5328</v>
      </c>
      <c r="F210" s="3" t="s">
        <v>38</v>
      </c>
      <c r="G210" s="3" t="s">
        <v>10</v>
      </c>
      <c r="H210" s="6" t="s">
        <v>269</v>
      </c>
    </row>
    <row r="211" spans="1:8" ht="15" customHeight="1" x14ac:dyDescent="0.2">
      <c r="A211" s="3" t="s">
        <v>270</v>
      </c>
      <c r="B211" s="3" t="s">
        <v>268</v>
      </c>
      <c r="C211" s="4">
        <v>18</v>
      </c>
      <c r="D211" s="5">
        <v>222</v>
      </c>
      <c r="E211" s="5">
        <f t="shared" si="3"/>
        <v>3996</v>
      </c>
      <c r="F211" s="3" t="s">
        <v>38</v>
      </c>
      <c r="G211" s="3" t="s">
        <v>10</v>
      </c>
      <c r="H211" s="6" t="s">
        <v>269</v>
      </c>
    </row>
    <row r="212" spans="1:8" ht="15" customHeight="1" x14ac:dyDescent="0.2">
      <c r="A212" s="3" t="s">
        <v>61</v>
      </c>
      <c r="B212" s="3" t="s">
        <v>268</v>
      </c>
      <c r="C212" s="4">
        <v>18</v>
      </c>
      <c r="D212" s="5">
        <v>222</v>
      </c>
      <c r="E212" s="5">
        <f t="shared" si="3"/>
        <v>3996</v>
      </c>
      <c r="F212" s="3" t="s">
        <v>38</v>
      </c>
      <c r="G212" s="3" t="s">
        <v>10</v>
      </c>
      <c r="H212" s="6" t="s">
        <v>269</v>
      </c>
    </row>
    <row r="213" spans="1:8" ht="15" customHeight="1" x14ac:dyDescent="0.2">
      <c r="A213" s="3" t="s">
        <v>203</v>
      </c>
      <c r="B213" s="3" t="s">
        <v>271</v>
      </c>
      <c r="C213" s="4">
        <v>3</v>
      </c>
      <c r="D213" s="5">
        <v>150</v>
      </c>
      <c r="E213" s="5">
        <f t="shared" si="3"/>
        <v>450</v>
      </c>
      <c r="F213" s="3" t="s">
        <v>120</v>
      </c>
      <c r="G213" s="3" t="s">
        <v>272</v>
      </c>
      <c r="H213" s="6" t="s">
        <v>273</v>
      </c>
    </row>
    <row r="214" spans="1:8" ht="15" customHeight="1" x14ac:dyDescent="0.2">
      <c r="A214" s="3" t="s">
        <v>274</v>
      </c>
      <c r="B214" s="3" t="s">
        <v>271</v>
      </c>
      <c r="C214" s="4">
        <v>1</v>
      </c>
      <c r="D214" s="5">
        <v>150</v>
      </c>
      <c r="E214" s="5">
        <f t="shared" si="3"/>
        <v>150</v>
      </c>
      <c r="F214" s="3" t="s">
        <v>120</v>
      </c>
      <c r="G214" s="3" t="s">
        <v>272</v>
      </c>
      <c r="H214" s="6" t="s">
        <v>273</v>
      </c>
    </row>
    <row r="215" spans="1:8" ht="15" customHeight="1" x14ac:dyDescent="0.2">
      <c r="A215" s="3" t="s">
        <v>44</v>
      </c>
      <c r="B215" s="3" t="s">
        <v>275</v>
      </c>
      <c r="C215" s="4">
        <v>2</v>
      </c>
      <c r="D215" s="5">
        <v>180</v>
      </c>
      <c r="E215" s="5">
        <f t="shared" si="3"/>
        <v>360</v>
      </c>
      <c r="F215" s="3" t="s">
        <v>120</v>
      </c>
      <c r="G215" s="3" t="s">
        <v>272</v>
      </c>
      <c r="H215" s="6" t="s">
        <v>276</v>
      </c>
    </row>
    <row r="216" spans="1:8" ht="15" customHeight="1" x14ac:dyDescent="0.2">
      <c r="A216" s="3" t="s">
        <v>277</v>
      </c>
      <c r="B216" s="3" t="s">
        <v>275</v>
      </c>
      <c r="C216" s="4">
        <v>3</v>
      </c>
      <c r="D216" s="5">
        <v>180</v>
      </c>
      <c r="E216" s="5">
        <f t="shared" si="3"/>
        <v>540</v>
      </c>
      <c r="F216" s="3" t="s">
        <v>120</v>
      </c>
      <c r="G216" s="3" t="s">
        <v>272</v>
      </c>
      <c r="H216" s="6" t="s">
        <v>276</v>
      </c>
    </row>
    <row r="217" spans="1:8" ht="15" customHeight="1" x14ac:dyDescent="0.2">
      <c r="A217" s="3" t="s">
        <v>277</v>
      </c>
      <c r="B217" s="3" t="s">
        <v>275</v>
      </c>
      <c r="C217" s="4">
        <v>2</v>
      </c>
      <c r="D217" s="5">
        <v>180</v>
      </c>
      <c r="E217" s="5">
        <f t="shared" si="3"/>
        <v>360</v>
      </c>
      <c r="F217" s="3" t="s">
        <v>120</v>
      </c>
      <c r="G217" s="3" t="s">
        <v>272</v>
      </c>
      <c r="H217" s="6" t="s">
        <v>276</v>
      </c>
    </row>
    <row r="218" spans="1:8" ht="15" customHeight="1" x14ac:dyDescent="0.2">
      <c r="A218" s="3" t="s">
        <v>44</v>
      </c>
      <c r="B218" s="3" t="s">
        <v>278</v>
      </c>
      <c r="C218" s="4">
        <v>2</v>
      </c>
      <c r="D218" s="5">
        <v>150</v>
      </c>
      <c r="E218" s="5">
        <f t="shared" si="3"/>
        <v>300</v>
      </c>
      <c r="F218" s="3" t="s">
        <v>120</v>
      </c>
      <c r="G218" s="3" t="s">
        <v>272</v>
      </c>
      <c r="H218" s="6" t="s">
        <v>279</v>
      </c>
    </row>
    <row r="219" spans="1:8" ht="15" customHeight="1" x14ac:dyDescent="0.2">
      <c r="A219" s="3" t="s">
        <v>44</v>
      </c>
      <c r="B219" s="3" t="s">
        <v>278</v>
      </c>
      <c r="C219" s="4">
        <v>3</v>
      </c>
      <c r="D219" s="5">
        <v>150</v>
      </c>
      <c r="E219" s="5">
        <f t="shared" si="3"/>
        <v>450</v>
      </c>
      <c r="F219" s="3" t="s">
        <v>120</v>
      </c>
      <c r="G219" s="3" t="s">
        <v>272</v>
      </c>
      <c r="H219" s="6" t="s">
        <v>279</v>
      </c>
    </row>
    <row r="220" spans="1:8" ht="15" customHeight="1" x14ac:dyDescent="0.2">
      <c r="A220" s="3" t="s">
        <v>277</v>
      </c>
      <c r="B220" s="3" t="s">
        <v>278</v>
      </c>
      <c r="C220" s="4">
        <v>1</v>
      </c>
      <c r="D220" s="5">
        <v>150</v>
      </c>
      <c r="E220" s="5">
        <f t="shared" si="3"/>
        <v>150</v>
      </c>
      <c r="F220" s="3" t="s">
        <v>120</v>
      </c>
      <c r="G220" s="3" t="s">
        <v>272</v>
      </c>
      <c r="H220" s="6" t="s">
        <v>279</v>
      </c>
    </row>
    <row r="221" spans="1:8" ht="15" customHeight="1" x14ac:dyDescent="0.2">
      <c r="A221" s="3" t="s">
        <v>261</v>
      </c>
      <c r="B221" s="3" t="s">
        <v>280</v>
      </c>
      <c r="C221" s="4">
        <v>4</v>
      </c>
      <c r="D221" s="5">
        <v>100</v>
      </c>
      <c r="E221" s="5">
        <f t="shared" si="3"/>
        <v>400</v>
      </c>
      <c r="F221" s="3" t="s">
        <v>32</v>
      </c>
      <c r="G221" s="3" t="s">
        <v>272</v>
      </c>
      <c r="H221" s="6" t="s">
        <v>281</v>
      </c>
    </row>
    <row r="222" spans="1:8" ht="15" customHeight="1" x14ac:dyDescent="0.2">
      <c r="A222" s="3" t="s">
        <v>172</v>
      </c>
      <c r="B222" s="3" t="s">
        <v>280</v>
      </c>
      <c r="C222" s="4">
        <v>4</v>
      </c>
      <c r="D222" s="5">
        <v>100</v>
      </c>
      <c r="E222" s="5">
        <f t="shared" si="3"/>
        <v>400</v>
      </c>
      <c r="F222" s="3" t="s">
        <v>32</v>
      </c>
      <c r="G222" s="3" t="s">
        <v>272</v>
      </c>
      <c r="H222" s="6" t="s">
        <v>281</v>
      </c>
    </row>
    <row r="223" spans="1:8" ht="15" customHeight="1" x14ac:dyDescent="0.2">
      <c r="A223" s="3" t="s">
        <v>203</v>
      </c>
      <c r="B223" s="3" t="s">
        <v>280</v>
      </c>
      <c r="C223" s="4">
        <v>1</v>
      </c>
      <c r="D223" s="5">
        <v>100</v>
      </c>
      <c r="E223" s="5">
        <f t="shared" si="3"/>
        <v>100</v>
      </c>
      <c r="F223" s="3" t="s">
        <v>32</v>
      </c>
      <c r="G223" s="3" t="s">
        <v>272</v>
      </c>
      <c r="H223" s="6" t="s">
        <v>281</v>
      </c>
    </row>
    <row r="224" spans="1:8" ht="15" customHeight="1" x14ac:dyDescent="0.2">
      <c r="A224" s="3" t="s">
        <v>282</v>
      </c>
      <c r="B224" s="3" t="s">
        <v>280</v>
      </c>
      <c r="C224" s="4">
        <v>4</v>
      </c>
      <c r="D224" s="5">
        <v>100</v>
      </c>
      <c r="E224" s="5">
        <f t="shared" si="3"/>
        <v>400</v>
      </c>
      <c r="F224" s="3" t="s">
        <v>32</v>
      </c>
      <c r="G224" s="3" t="s">
        <v>272</v>
      </c>
      <c r="H224" s="6" t="s">
        <v>281</v>
      </c>
    </row>
    <row r="225" spans="1:8" ht="15" customHeight="1" x14ac:dyDescent="0.2">
      <c r="A225" s="3" t="s">
        <v>44</v>
      </c>
      <c r="B225" s="3" t="s">
        <v>280</v>
      </c>
      <c r="C225" s="4">
        <v>2</v>
      </c>
      <c r="D225" s="5">
        <v>100</v>
      </c>
      <c r="E225" s="5">
        <f t="shared" si="3"/>
        <v>200</v>
      </c>
      <c r="F225" s="3" t="s">
        <v>32</v>
      </c>
      <c r="G225" s="3" t="s">
        <v>272</v>
      </c>
      <c r="H225" s="6" t="s">
        <v>281</v>
      </c>
    </row>
    <row r="226" spans="1:8" ht="15" customHeight="1" x14ac:dyDescent="0.2">
      <c r="A226" s="3" t="s">
        <v>61</v>
      </c>
      <c r="B226" s="3" t="s">
        <v>280</v>
      </c>
      <c r="C226" s="4">
        <v>2</v>
      </c>
      <c r="D226" s="5">
        <v>100</v>
      </c>
      <c r="E226" s="5">
        <f t="shared" si="3"/>
        <v>200</v>
      </c>
      <c r="F226" s="3" t="s">
        <v>32</v>
      </c>
      <c r="G226" s="3" t="s">
        <v>272</v>
      </c>
      <c r="H226" s="6" t="s">
        <v>281</v>
      </c>
    </row>
    <row r="227" spans="1:8" ht="15" customHeight="1" x14ac:dyDescent="0.2">
      <c r="A227" s="3" t="s">
        <v>283</v>
      </c>
      <c r="B227" s="3" t="s">
        <v>280</v>
      </c>
      <c r="C227" s="4">
        <v>1</v>
      </c>
      <c r="D227" s="5">
        <v>100</v>
      </c>
      <c r="E227" s="5">
        <f t="shared" si="3"/>
        <v>100</v>
      </c>
      <c r="F227" s="3" t="s">
        <v>32</v>
      </c>
      <c r="G227" s="3" t="s">
        <v>272</v>
      </c>
      <c r="H227" s="6" t="s">
        <v>281</v>
      </c>
    </row>
    <row r="228" spans="1:8" ht="15" customHeight="1" x14ac:dyDescent="0.2">
      <c r="A228" s="3" t="s">
        <v>277</v>
      </c>
      <c r="B228" s="3" t="s">
        <v>284</v>
      </c>
      <c r="C228" s="4">
        <v>1</v>
      </c>
      <c r="D228" s="5">
        <v>130</v>
      </c>
      <c r="E228" s="5">
        <f t="shared" si="3"/>
        <v>130</v>
      </c>
      <c r="F228" s="3" t="s">
        <v>120</v>
      </c>
      <c r="G228" s="3" t="s">
        <v>272</v>
      </c>
      <c r="H228" s="6" t="s">
        <v>285</v>
      </c>
    </row>
    <row r="229" spans="1:8" ht="15" customHeight="1" x14ac:dyDescent="0.2">
      <c r="A229" s="3" t="s">
        <v>261</v>
      </c>
      <c r="B229" s="3" t="s">
        <v>284</v>
      </c>
      <c r="C229" s="4">
        <v>3</v>
      </c>
      <c r="D229" s="5">
        <v>130</v>
      </c>
      <c r="E229" s="5">
        <f t="shared" si="3"/>
        <v>390</v>
      </c>
      <c r="F229" s="3" t="s">
        <v>120</v>
      </c>
      <c r="G229" s="3" t="s">
        <v>272</v>
      </c>
      <c r="H229" s="6" t="s">
        <v>285</v>
      </c>
    </row>
    <row r="230" spans="1:8" ht="15" customHeight="1" x14ac:dyDescent="0.2">
      <c r="A230" s="3" t="s">
        <v>44</v>
      </c>
      <c r="B230" s="3" t="s">
        <v>284</v>
      </c>
      <c r="C230" s="4">
        <v>3</v>
      </c>
      <c r="D230" s="5">
        <v>130</v>
      </c>
      <c r="E230" s="5">
        <f t="shared" si="3"/>
        <v>390</v>
      </c>
      <c r="F230" s="3" t="s">
        <v>120</v>
      </c>
      <c r="G230" s="3" t="s">
        <v>272</v>
      </c>
      <c r="H230" s="6" t="s">
        <v>285</v>
      </c>
    </row>
    <row r="231" spans="1:8" ht="15" customHeight="1" x14ac:dyDescent="0.2">
      <c r="A231" s="3" t="s">
        <v>203</v>
      </c>
      <c r="B231" s="3" t="s">
        <v>286</v>
      </c>
      <c r="C231" s="4">
        <v>3</v>
      </c>
      <c r="D231" s="5">
        <v>110</v>
      </c>
      <c r="E231" s="5">
        <f t="shared" si="3"/>
        <v>330</v>
      </c>
      <c r="F231" s="3" t="s">
        <v>287</v>
      </c>
      <c r="G231" s="3" t="s">
        <v>272</v>
      </c>
      <c r="H231" s="6" t="s">
        <v>288</v>
      </c>
    </row>
    <row r="232" spans="1:8" ht="15" customHeight="1" x14ac:dyDescent="0.2">
      <c r="A232" s="3" t="s">
        <v>289</v>
      </c>
      <c r="B232" s="3" t="s">
        <v>286</v>
      </c>
      <c r="C232" s="4">
        <v>1</v>
      </c>
      <c r="D232" s="5">
        <v>110</v>
      </c>
      <c r="E232" s="5">
        <f t="shared" si="3"/>
        <v>110</v>
      </c>
      <c r="F232" s="3" t="s">
        <v>287</v>
      </c>
      <c r="G232" s="3" t="s">
        <v>272</v>
      </c>
      <c r="H232" s="6" t="s">
        <v>288</v>
      </c>
    </row>
    <row r="233" spans="1:8" ht="15" customHeight="1" x14ac:dyDescent="0.2">
      <c r="A233" s="3" t="s">
        <v>290</v>
      </c>
      <c r="B233" s="3" t="s">
        <v>291</v>
      </c>
      <c r="C233" s="4">
        <v>12</v>
      </c>
      <c r="D233" s="5">
        <v>132</v>
      </c>
      <c r="E233" s="5">
        <f t="shared" si="3"/>
        <v>1584</v>
      </c>
      <c r="F233" s="3" t="s">
        <v>120</v>
      </c>
      <c r="G233" s="3" t="s">
        <v>272</v>
      </c>
      <c r="H233" s="6" t="s">
        <v>292</v>
      </c>
    </row>
    <row r="234" spans="1:8" ht="15" customHeight="1" x14ac:dyDescent="0.2">
      <c r="A234" s="3" t="s">
        <v>36</v>
      </c>
      <c r="B234" s="3" t="s">
        <v>291</v>
      </c>
      <c r="C234" s="4">
        <v>30</v>
      </c>
      <c r="D234" s="5">
        <v>132</v>
      </c>
      <c r="E234" s="5">
        <f t="shared" si="3"/>
        <v>3960</v>
      </c>
      <c r="F234" s="3" t="s">
        <v>120</v>
      </c>
      <c r="G234" s="3" t="s">
        <v>272</v>
      </c>
      <c r="H234" s="6" t="s">
        <v>292</v>
      </c>
    </row>
    <row r="235" spans="1:8" ht="15" customHeight="1" x14ac:dyDescent="0.2">
      <c r="A235" s="3" t="s">
        <v>293</v>
      </c>
      <c r="B235" s="3" t="s">
        <v>291</v>
      </c>
      <c r="C235" s="4">
        <v>12</v>
      </c>
      <c r="D235" s="5">
        <v>132</v>
      </c>
      <c r="E235" s="5">
        <f t="shared" si="3"/>
        <v>1584</v>
      </c>
      <c r="F235" s="3" t="s">
        <v>120</v>
      </c>
      <c r="G235" s="3" t="s">
        <v>272</v>
      </c>
      <c r="H235" s="6" t="s">
        <v>292</v>
      </c>
    </row>
    <row r="236" spans="1:8" ht="15" customHeight="1" x14ac:dyDescent="0.2">
      <c r="A236" s="3" t="s">
        <v>159</v>
      </c>
      <c r="B236" s="3" t="s">
        <v>291</v>
      </c>
      <c r="C236" s="4">
        <v>48</v>
      </c>
      <c r="D236" s="5">
        <v>132</v>
      </c>
      <c r="E236" s="5">
        <f t="shared" si="3"/>
        <v>6336</v>
      </c>
      <c r="F236" s="3" t="s">
        <v>120</v>
      </c>
      <c r="G236" s="3" t="s">
        <v>272</v>
      </c>
      <c r="H236" s="6" t="s">
        <v>292</v>
      </c>
    </row>
    <row r="237" spans="1:8" ht="15" customHeight="1" x14ac:dyDescent="0.2">
      <c r="A237" s="3" t="s">
        <v>294</v>
      </c>
      <c r="B237" s="3" t="s">
        <v>291</v>
      </c>
      <c r="C237" s="4">
        <v>12</v>
      </c>
      <c r="D237" s="5">
        <v>132</v>
      </c>
      <c r="E237" s="5">
        <f t="shared" si="3"/>
        <v>1584</v>
      </c>
      <c r="F237" s="3" t="s">
        <v>120</v>
      </c>
      <c r="G237" s="3" t="s">
        <v>272</v>
      </c>
      <c r="H237" s="6" t="s">
        <v>292</v>
      </c>
    </row>
    <row r="238" spans="1:8" ht="15" customHeight="1" x14ac:dyDescent="0.2">
      <c r="A238" s="3" t="s">
        <v>36</v>
      </c>
      <c r="B238" s="3" t="s">
        <v>291</v>
      </c>
      <c r="C238" s="4">
        <v>12</v>
      </c>
      <c r="D238" s="5">
        <v>132</v>
      </c>
      <c r="E238" s="5">
        <f t="shared" si="3"/>
        <v>1584</v>
      </c>
      <c r="F238" s="3" t="s">
        <v>120</v>
      </c>
      <c r="G238" s="3" t="s">
        <v>272</v>
      </c>
      <c r="H238" s="6" t="s">
        <v>292</v>
      </c>
    </row>
    <row r="239" spans="1:8" ht="15" customHeight="1" x14ac:dyDescent="0.2">
      <c r="A239" s="3" t="s">
        <v>295</v>
      </c>
      <c r="B239" s="3" t="s">
        <v>291</v>
      </c>
      <c r="C239" s="4">
        <v>18</v>
      </c>
      <c r="D239" s="5">
        <v>132</v>
      </c>
      <c r="E239" s="5">
        <f t="shared" si="3"/>
        <v>2376</v>
      </c>
      <c r="F239" s="3" t="s">
        <v>120</v>
      </c>
      <c r="G239" s="3" t="s">
        <v>272</v>
      </c>
      <c r="H239" s="6" t="s">
        <v>292</v>
      </c>
    </row>
    <row r="240" spans="1:8" ht="15" customHeight="1" x14ac:dyDescent="0.2">
      <c r="A240" s="3" t="s">
        <v>7</v>
      </c>
      <c r="B240" s="3" t="s">
        <v>291</v>
      </c>
      <c r="C240" s="4">
        <v>48</v>
      </c>
      <c r="D240" s="5">
        <v>132</v>
      </c>
      <c r="E240" s="5">
        <f t="shared" si="3"/>
        <v>6336</v>
      </c>
      <c r="F240" s="3" t="s">
        <v>120</v>
      </c>
      <c r="G240" s="3" t="s">
        <v>272</v>
      </c>
      <c r="H240" s="6" t="s">
        <v>292</v>
      </c>
    </row>
    <row r="241" spans="1:8" ht="15" customHeight="1" x14ac:dyDescent="0.2">
      <c r="A241" s="3" t="s">
        <v>72</v>
      </c>
      <c r="B241" s="3" t="s">
        <v>291</v>
      </c>
      <c r="C241" s="4">
        <v>36</v>
      </c>
      <c r="D241" s="5">
        <v>132</v>
      </c>
      <c r="E241" s="5">
        <f t="shared" si="3"/>
        <v>4752</v>
      </c>
      <c r="F241" s="3" t="s">
        <v>120</v>
      </c>
      <c r="G241" s="3" t="s">
        <v>272</v>
      </c>
      <c r="H241" s="6" t="s">
        <v>292</v>
      </c>
    </row>
    <row r="242" spans="1:8" ht="15" customHeight="1" x14ac:dyDescent="0.2">
      <c r="A242" s="3" t="s">
        <v>296</v>
      </c>
      <c r="B242" s="3" t="s">
        <v>297</v>
      </c>
      <c r="C242" s="4">
        <v>12</v>
      </c>
      <c r="D242" s="5">
        <v>200</v>
      </c>
      <c r="E242" s="5">
        <f t="shared" si="3"/>
        <v>2400</v>
      </c>
      <c r="F242" s="3" t="s">
        <v>120</v>
      </c>
      <c r="G242" s="3" t="s">
        <v>33</v>
      </c>
      <c r="H242" s="6" t="s">
        <v>298</v>
      </c>
    </row>
    <row r="243" spans="1:8" ht="15" customHeight="1" x14ac:dyDescent="0.2">
      <c r="A243" s="3" t="s">
        <v>299</v>
      </c>
      <c r="B243" s="3" t="s">
        <v>297</v>
      </c>
      <c r="C243" s="4">
        <v>24</v>
      </c>
      <c r="D243" s="5">
        <v>200</v>
      </c>
      <c r="E243" s="5">
        <f t="shared" si="3"/>
        <v>4800</v>
      </c>
      <c r="F243" s="3" t="s">
        <v>120</v>
      </c>
      <c r="G243" s="3" t="s">
        <v>33</v>
      </c>
      <c r="H243" s="6" t="s">
        <v>298</v>
      </c>
    </row>
    <row r="244" spans="1:8" ht="15" customHeight="1" x14ac:dyDescent="0.2">
      <c r="A244" s="3" t="s">
        <v>300</v>
      </c>
      <c r="B244" s="3" t="s">
        <v>297</v>
      </c>
      <c r="C244" s="4">
        <v>24</v>
      </c>
      <c r="D244" s="5">
        <v>200</v>
      </c>
      <c r="E244" s="5">
        <f t="shared" si="3"/>
        <v>4800</v>
      </c>
      <c r="F244" s="3" t="s">
        <v>120</v>
      </c>
      <c r="G244" s="3" t="s">
        <v>33</v>
      </c>
      <c r="H244" s="6" t="s">
        <v>298</v>
      </c>
    </row>
    <row r="245" spans="1:8" ht="15" customHeight="1" x14ac:dyDescent="0.2">
      <c r="A245" s="3" t="s">
        <v>301</v>
      </c>
      <c r="B245" s="3" t="s">
        <v>297</v>
      </c>
      <c r="C245" s="4">
        <v>12</v>
      </c>
      <c r="D245" s="5">
        <v>200</v>
      </c>
      <c r="E245" s="5">
        <f t="shared" si="3"/>
        <v>2400</v>
      </c>
      <c r="F245" s="3" t="s">
        <v>120</v>
      </c>
      <c r="G245" s="3" t="s">
        <v>33</v>
      </c>
      <c r="H245" s="6" t="s">
        <v>298</v>
      </c>
    </row>
    <row r="246" spans="1:8" ht="15" customHeight="1" x14ac:dyDescent="0.2">
      <c r="A246" s="3" t="s">
        <v>302</v>
      </c>
      <c r="B246" s="3" t="s">
        <v>297</v>
      </c>
      <c r="C246" s="4">
        <v>12</v>
      </c>
      <c r="D246" s="5">
        <v>200</v>
      </c>
      <c r="E246" s="5">
        <f t="shared" si="3"/>
        <v>2400</v>
      </c>
      <c r="F246" s="3" t="s">
        <v>120</v>
      </c>
      <c r="G246" s="3" t="s">
        <v>33</v>
      </c>
      <c r="H246" s="6" t="s">
        <v>298</v>
      </c>
    </row>
    <row r="247" spans="1:8" ht="15" customHeight="1" x14ac:dyDescent="0.2">
      <c r="A247" s="3" t="s">
        <v>303</v>
      </c>
      <c r="B247" s="3" t="s">
        <v>297</v>
      </c>
      <c r="C247" s="4">
        <v>12</v>
      </c>
      <c r="D247" s="5">
        <v>200</v>
      </c>
      <c r="E247" s="5">
        <f t="shared" si="3"/>
        <v>2400</v>
      </c>
      <c r="F247" s="3" t="s">
        <v>120</v>
      </c>
      <c r="G247" s="3" t="s">
        <v>33</v>
      </c>
      <c r="H247" s="6" t="s">
        <v>298</v>
      </c>
    </row>
    <row r="248" spans="1:8" ht="15" customHeight="1" x14ac:dyDescent="0.2">
      <c r="A248" s="3" t="s">
        <v>304</v>
      </c>
      <c r="B248" s="3" t="s">
        <v>297</v>
      </c>
      <c r="C248" s="4">
        <v>12</v>
      </c>
      <c r="D248" s="5">
        <v>200</v>
      </c>
      <c r="E248" s="5">
        <f t="shared" si="3"/>
        <v>2400</v>
      </c>
      <c r="F248" s="3" t="s">
        <v>120</v>
      </c>
      <c r="G248" s="3" t="s">
        <v>33</v>
      </c>
      <c r="H248" s="6" t="s">
        <v>298</v>
      </c>
    </row>
    <row r="249" spans="1:8" ht="15" customHeight="1" x14ac:dyDescent="0.2">
      <c r="A249" s="3" t="s">
        <v>305</v>
      </c>
      <c r="B249" s="3" t="s">
        <v>306</v>
      </c>
      <c r="C249" s="4">
        <v>24</v>
      </c>
      <c r="D249" s="5">
        <v>139</v>
      </c>
      <c r="E249" s="5">
        <f t="shared" si="3"/>
        <v>3336</v>
      </c>
      <c r="F249" s="3" t="s">
        <v>287</v>
      </c>
      <c r="G249" s="3" t="s">
        <v>33</v>
      </c>
      <c r="H249" s="6" t="s">
        <v>307</v>
      </c>
    </row>
    <row r="250" spans="1:8" ht="15" customHeight="1" x14ac:dyDescent="0.2">
      <c r="A250" s="3" t="s">
        <v>308</v>
      </c>
      <c r="B250" s="3" t="s">
        <v>306</v>
      </c>
      <c r="C250" s="4">
        <v>24</v>
      </c>
      <c r="D250" s="5">
        <v>139</v>
      </c>
      <c r="E250" s="5">
        <f t="shared" si="3"/>
        <v>3336</v>
      </c>
      <c r="F250" s="3" t="s">
        <v>287</v>
      </c>
      <c r="G250" s="3" t="s">
        <v>33</v>
      </c>
      <c r="H250" s="6" t="s">
        <v>307</v>
      </c>
    </row>
    <row r="251" spans="1:8" ht="15" customHeight="1" x14ac:dyDescent="0.2">
      <c r="A251" s="3" t="s">
        <v>309</v>
      </c>
      <c r="B251" s="3" t="s">
        <v>306</v>
      </c>
      <c r="C251" s="4">
        <v>30</v>
      </c>
      <c r="D251" s="5">
        <v>139</v>
      </c>
      <c r="E251" s="5">
        <f t="shared" si="3"/>
        <v>4170</v>
      </c>
      <c r="F251" s="3" t="s">
        <v>287</v>
      </c>
      <c r="G251" s="3" t="s">
        <v>33</v>
      </c>
      <c r="H251" s="6" t="s">
        <v>307</v>
      </c>
    </row>
    <row r="252" spans="1:8" ht="15" customHeight="1" x14ac:dyDescent="0.2">
      <c r="A252" s="3" t="s">
        <v>310</v>
      </c>
      <c r="B252" s="3" t="s">
        <v>306</v>
      </c>
      <c r="C252" s="4">
        <v>28</v>
      </c>
      <c r="D252" s="5">
        <v>139</v>
      </c>
      <c r="E252" s="5">
        <f t="shared" si="3"/>
        <v>3892</v>
      </c>
      <c r="F252" s="3" t="s">
        <v>287</v>
      </c>
      <c r="G252" s="3" t="s">
        <v>33</v>
      </c>
      <c r="H252" s="6" t="s">
        <v>307</v>
      </c>
    </row>
    <row r="253" spans="1:8" ht="15" customHeight="1" x14ac:dyDescent="0.2">
      <c r="A253" s="3" t="s">
        <v>311</v>
      </c>
      <c r="B253" s="3" t="s">
        <v>306</v>
      </c>
      <c r="C253" s="4">
        <v>12</v>
      </c>
      <c r="D253" s="5">
        <v>139</v>
      </c>
      <c r="E253" s="5">
        <f t="shared" si="3"/>
        <v>1668</v>
      </c>
      <c r="F253" s="3" t="s">
        <v>287</v>
      </c>
      <c r="G253" s="3" t="s">
        <v>33</v>
      </c>
      <c r="H253" s="6" t="s">
        <v>307</v>
      </c>
    </row>
    <row r="254" spans="1:8" ht="15" customHeight="1" x14ac:dyDescent="0.2">
      <c r="A254" s="3" t="s">
        <v>312</v>
      </c>
      <c r="B254" s="3" t="s">
        <v>306</v>
      </c>
      <c r="C254" s="4">
        <v>12</v>
      </c>
      <c r="D254" s="5">
        <v>139</v>
      </c>
      <c r="E254" s="5">
        <f t="shared" si="3"/>
        <v>1668</v>
      </c>
      <c r="F254" s="3" t="s">
        <v>287</v>
      </c>
      <c r="G254" s="3" t="s">
        <v>33</v>
      </c>
      <c r="H254" s="6" t="s">
        <v>307</v>
      </c>
    </row>
    <row r="255" spans="1:8" ht="15" customHeight="1" x14ac:dyDescent="0.2">
      <c r="A255" s="3" t="s">
        <v>308</v>
      </c>
      <c r="B255" s="3" t="s">
        <v>306</v>
      </c>
      <c r="C255" s="4">
        <v>18</v>
      </c>
      <c r="D255" s="5">
        <v>139</v>
      </c>
      <c r="E255" s="5">
        <f t="shared" si="3"/>
        <v>2502</v>
      </c>
      <c r="F255" s="3" t="s">
        <v>287</v>
      </c>
      <c r="G255" s="3" t="s">
        <v>33</v>
      </c>
      <c r="H255" s="6" t="s">
        <v>307</v>
      </c>
    </row>
    <row r="256" spans="1:8" ht="15" customHeight="1" x14ac:dyDescent="0.2">
      <c r="A256" s="3" t="s">
        <v>313</v>
      </c>
      <c r="B256" s="3" t="s">
        <v>306</v>
      </c>
      <c r="C256" s="4">
        <v>50</v>
      </c>
      <c r="D256" s="5">
        <v>139</v>
      </c>
      <c r="E256" s="5">
        <f t="shared" si="3"/>
        <v>6950</v>
      </c>
      <c r="F256" s="3" t="s">
        <v>287</v>
      </c>
      <c r="G256" s="3" t="s">
        <v>33</v>
      </c>
      <c r="H256" s="6" t="s">
        <v>307</v>
      </c>
    </row>
    <row r="257" spans="1:8" ht="15" customHeight="1" x14ac:dyDescent="0.2">
      <c r="A257" s="3" t="s">
        <v>314</v>
      </c>
      <c r="B257" s="3" t="s">
        <v>306</v>
      </c>
      <c r="C257" s="4">
        <v>1</v>
      </c>
      <c r="D257" s="5">
        <v>139</v>
      </c>
      <c r="E257" s="5">
        <f t="shared" si="3"/>
        <v>139</v>
      </c>
      <c r="F257" s="3" t="s">
        <v>287</v>
      </c>
      <c r="G257" s="3" t="s">
        <v>33</v>
      </c>
      <c r="H257" s="6" t="s">
        <v>307</v>
      </c>
    </row>
    <row r="258" spans="1:8" ht="15" customHeight="1" x14ac:dyDescent="0.2">
      <c r="A258" s="3" t="s">
        <v>315</v>
      </c>
      <c r="B258" s="3" t="s">
        <v>306</v>
      </c>
      <c r="C258" s="4">
        <v>2</v>
      </c>
      <c r="D258" s="5">
        <v>139</v>
      </c>
      <c r="E258" s="5">
        <f t="shared" ref="E258:E267" si="4">C258*D258</f>
        <v>278</v>
      </c>
      <c r="F258" s="3" t="s">
        <v>287</v>
      </c>
      <c r="G258" s="3" t="s">
        <v>33</v>
      </c>
      <c r="H258" s="6" t="s">
        <v>307</v>
      </c>
    </row>
    <row r="259" spans="1:8" ht="15" customHeight="1" x14ac:dyDescent="0.2">
      <c r="A259" s="3" t="s">
        <v>316</v>
      </c>
      <c r="B259" s="3" t="s">
        <v>306</v>
      </c>
      <c r="C259" s="4">
        <v>1</v>
      </c>
      <c r="D259" s="5">
        <v>139</v>
      </c>
      <c r="E259" s="5">
        <f t="shared" si="4"/>
        <v>139</v>
      </c>
      <c r="F259" s="3" t="s">
        <v>287</v>
      </c>
      <c r="G259" s="3" t="s">
        <v>33</v>
      </c>
      <c r="H259" s="6" t="s">
        <v>307</v>
      </c>
    </row>
    <row r="260" spans="1:8" ht="15" customHeight="1" x14ac:dyDescent="0.2">
      <c r="A260" s="3" t="s">
        <v>313</v>
      </c>
      <c r="B260" s="3" t="s">
        <v>306</v>
      </c>
      <c r="C260" s="4">
        <v>1</v>
      </c>
      <c r="D260" s="5">
        <v>139</v>
      </c>
      <c r="E260" s="5">
        <f t="shared" si="4"/>
        <v>139</v>
      </c>
      <c r="F260" s="3" t="s">
        <v>287</v>
      </c>
      <c r="G260" s="3" t="s">
        <v>33</v>
      </c>
      <c r="H260" s="6" t="s">
        <v>307</v>
      </c>
    </row>
    <row r="261" spans="1:8" ht="15" customHeight="1" x14ac:dyDescent="0.2">
      <c r="A261" s="3" t="s">
        <v>317</v>
      </c>
      <c r="B261" s="3" t="s">
        <v>318</v>
      </c>
      <c r="C261" s="4">
        <v>12</v>
      </c>
      <c r="D261" s="5">
        <v>145</v>
      </c>
      <c r="E261" s="5">
        <f t="shared" si="4"/>
        <v>1740</v>
      </c>
      <c r="F261" s="3" t="s">
        <v>287</v>
      </c>
      <c r="G261" s="3" t="s">
        <v>33</v>
      </c>
      <c r="H261" s="6" t="s">
        <v>319</v>
      </c>
    </row>
    <row r="262" spans="1:8" ht="15" customHeight="1" x14ac:dyDescent="0.2">
      <c r="A262" s="3" t="s">
        <v>320</v>
      </c>
      <c r="B262" s="3" t="s">
        <v>318</v>
      </c>
      <c r="C262" s="4">
        <v>24</v>
      </c>
      <c r="D262" s="5">
        <v>145</v>
      </c>
      <c r="E262" s="5">
        <f t="shared" si="4"/>
        <v>3480</v>
      </c>
      <c r="F262" s="3" t="s">
        <v>287</v>
      </c>
      <c r="G262" s="3" t="s">
        <v>33</v>
      </c>
      <c r="H262" s="6" t="s">
        <v>319</v>
      </c>
    </row>
    <row r="263" spans="1:8" ht="15" customHeight="1" x14ac:dyDescent="0.2">
      <c r="A263" s="3" t="s">
        <v>321</v>
      </c>
      <c r="B263" s="3" t="s">
        <v>318</v>
      </c>
      <c r="C263" s="4">
        <v>12</v>
      </c>
      <c r="D263" s="5">
        <v>145</v>
      </c>
      <c r="E263" s="5">
        <f t="shared" si="4"/>
        <v>1740</v>
      </c>
      <c r="F263" s="3" t="s">
        <v>287</v>
      </c>
      <c r="G263" s="3" t="s">
        <v>33</v>
      </c>
      <c r="H263" s="6" t="s">
        <v>319</v>
      </c>
    </row>
    <row r="264" spans="1:8" ht="15" customHeight="1" x14ac:dyDescent="0.2">
      <c r="A264" s="3" t="s">
        <v>322</v>
      </c>
      <c r="B264" s="3" t="s">
        <v>318</v>
      </c>
      <c r="C264" s="4">
        <v>1</v>
      </c>
      <c r="D264" s="5">
        <v>145</v>
      </c>
      <c r="E264" s="5">
        <f t="shared" si="4"/>
        <v>145</v>
      </c>
      <c r="F264" s="3" t="s">
        <v>287</v>
      </c>
      <c r="G264" s="3" t="s">
        <v>33</v>
      </c>
      <c r="H264" s="6" t="s">
        <v>319</v>
      </c>
    </row>
    <row r="265" spans="1:8" ht="15" customHeight="1" x14ac:dyDescent="0.2">
      <c r="A265" s="3" t="s">
        <v>323</v>
      </c>
      <c r="B265" s="3" t="s">
        <v>318</v>
      </c>
      <c r="C265" s="4">
        <v>1</v>
      </c>
      <c r="D265" s="5">
        <v>145</v>
      </c>
      <c r="E265" s="5">
        <f t="shared" si="4"/>
        <v>145</v>
      </c>
      <c r="F265" s="3" t="s">
        <v>287</v>
      </c>
      <c r="G265" s="3" t="s">
        <v>33</v>
      </c>
      <c r="H265" s="6" t="s">
        <v>319</v>
      </c>
    </row>
    <row r="266" spans="1:8" ht="15" customHeight="1" x14ac:dyDescent="0.2">
      <c r="A266" s="3" t="s">
        <v>324</v>
      </c>
      <c r="B266" s="3" t="s">
        <v>325</v>
      </c>
      <c r="C266" s="4">
        <v>1</v>
      </c>
      <c r="D266" s="5">
        <v>84</v>
      </c>
      <c r="E266" s="5">
        <f t="shared" si="4"/>
        <v>84</v>
      </c>
      <c r="F266" s="3" t="s">
        <v>3</v>
      </c>
      <c r="G266" s="3" t="s">
        <v>82</v>
      </c>
      <c r="H266" s="6" t="s">
        <v>326</v>
      </c>
    </row>
    <row r="267" spans="1:8" ht="15" customHeight="1" x14ac:dyDescent="0.2">
      <c r="A267" s="3" t="s">
        <v>327</v>
      </c>
      <c r="B267" s="3" t="s">
        <v>325</v>
      </c>
      <c r="C267" s="4">
        <v>2</v>
      </c>
      <c r="D267" s="5">
        <v>84</v>
      </c>
      <c r="E267" s="5">
        <f t="shared" si="4"/>
        <v>168</v>
      </c>
      <c r="F267" s="3" t="s">
        <v>3</v>
      </c>
      <c r="G267" s="3" t="s">
        <v>82</v>
      </c>
      <c r="H267" s="6" t="s">
        <v>326</v>
      </c>
    </row>
    <row r="268" spans="1:8" s="7" customFormat="1" ht="15" customHeight="1" x14ac:dyDescent="0.25">
      <c r="C268" s="7">
        <f>SUM(C2:C267)</f>
        <v>3238</v>
      </c>
      <c r="E268" s="8">
        <f>SUM(E2:E267)</f>
        <v>427409.15</v>
      </c>
    </row>
    <row r="269" spans="1:8" ht="15" customHeight="1" x14ac:dyDescent="0.2"/>
    <row r="270" spans="1:8" ht="15" customHeight="1" x14ac:dyDescent="0.2"/>
    <row r="271" spans="1:8" ht="15" customHeight="1" x14ac:dyDescent="0.2"/>
    <row r="272" spans="1:8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</sheetData>
  <hyperlinks>
    <hyperlink ref="H242" r:id="rId1"/>
    <hyperlink ref="H243" r:id="rId2"/>
    <hyperlink ref="H244" r:id="rId3"/>
    <hyperlink ref="H245" r:id="rId4"/>
    <hyperlink ref="H249" r:id="rId5"/>
    <hyperlink ref="H261" r:id="rId6"/>
    <hyperlink ref="H250" r:id="rId7"/>
    <hyperlink ref="H77" r:id="rId8"/>
    <hyperlink ref="H78" r:id="rId9"/>
    <hyperlink ref="H79" r:id="rId10"/>
    <hyperlink ref="H251" r:id="rId11"/>
    <hyperlink ref="H262" r:id="rId12"/>
    <hyperlink ref="H252" r:id="rId13"/>
    <hyperlink ref="H253" r:id="rId14"/>
    <hyperlink ref="H254" r:id="rId15"/>
    <hyperlink ref="H263" r:id="rId16"/>
    <hyperlink ref="H255" r:id="rId17"/>
    <hyperlink ref="H80" r:id="rId18"/>
    <hyperlink ref="H256" r:id="rId19"/>
    <hyperlink ref="H51" r:id="rId20"/>
    <hyperlink ref="H58" r:id="rId21"/>
    <hyperlink ref="H52" r:id="rId22"/>
    <hyperlink ref="H53" r:id="rId23"/>
    <hyperlink ref="H54" r:id="rId24"/>
    <hyperlink ref="H59" r:id="rId25"/>
    <hyperlink ref="H82" r:id="rId26"/>
    <hyperlink ref="H8" r:id="rId27"/>
    <hyperlink ref="H207" r:id="rId28"/>
    <hyperlink ref="H91" r:id="rId29"/>
    <hyperlink ref="H83" r:id="rId30"/>
    <hyperlink ref="H92" r:id="rId31"/>
    <hyperlink ref="H208" r:id="rId32"/>
    <hyperlink ref="H209" r:id="rId33"/>
    <hyperlink ref="H210" r:id="rId34"/>
    <hyperlink ref="H93" r:id="rId35"/>
    <hyperlink ref="H94" r:id="rId36"/>
    <hyperlink ref="H211" r:id="rId37"/>
    <hyperlink ref="H212" r:id="rId38"/>
    <hyperlink ref="H115" r:id="rId39"/>
    <hyperlink ref="H116" r:id="rId40"/>
    <hyperlink ref="H117" r:id="rId41"/>
    <hyperlink ref="H118" r:id="rId42"/>
    <hyperlink ref="H119" r:id="rId43"/>
    <hyperlink ref="H84" r:id="rId44"/>
    <hyperlink ref="H69" r:id="rId45"/>
    <hyperlink ref="H70" r:id="rId46"/>
    <hyperlink ref="H71" r:id="rId47"/>
    <hyperlink ref="H233" r:id="rId48"/>
    <hyperlink ref="H234" r:id="rId49"/>
    <hyperlink ref="H235" r:id="rId50"/>
    <hyperlink ref="H236" r:id="rId51"/>
    <hyperlink ref="H237" r:id="rId52"/>
    <hyperlink ref="H238" r:id="rId53"/>
    <hyperlink ref="H239" r:id="rId54"/>
    <hyperlink ref="H240" r:id="rId55"/>
    <hyperlink ref="H241" r:id="rId56"/>
    <hyperlink ref="H183" r:id="rId57"/>
    <hyperlink ref="H184" r:id="rId58"/>
    <hyperlink ref="H72" r:id="rId59"/>
    <hyperlink ref="H73" r:id="rId60"/>
    <hyperlink ref="H74" r:id="rId61"/>
    <hyperlink ref="H75" r:id="rId62"/>
    <hyperlink ref="H76" r:id="rId63"/>
    <hyperlink ref="H85" r:id="rId64"/>
    <hyperlink ref="H86" r:id="rId65"/>
    <hyperlink ref="H87" r:id="rId66"/>
    <hyperlink ref="H88" r:id="rId67"/>
    <hyperlink ref="H89" r:id="rId68"/>
    <hyperlink ref="H90" r:id="rId69"/>
    <hyperlink ref="H67" r:id="rId70"/>
    <hyperlink ref="H68" r:id="rId71"/>
    <hyperlink ref="H188" r:id="rId72"/>
    <hyperlink ref="H172" r:id="rId73"/>
    <hyperlink ref="H173" r:id="rId74"/>
    <hyperlink ref="H60" r:id="rId75"/>
    <hyperlink ref="H61" r:id="rId76"/>
    <hyperlink ref="H62" r:id="rId77"/>
    <hyperlink ref="H63" r:id="rId78"/>
    <hyperlink ref="H64" r:id="rId79"/>
    <hyperlink ref="H20" r:id="rId80"/>
    <hyperlink ref="H65" r:id="rId81"/>
    <hyperlink ref="H66" r:id="rId82"/>
    <hyperlink ref="H124" r:id="rId83"/>
    <hyperlink ref="H125" r:id="rId84"/>
    <hyperlink ref="H126" r:id="rId85"/>
    <hyperlink ref="H127" r:id="rId86"/>
    <hyperlink ref="H185" r:id="rId87"/>
    <hyperlink ref="H186" r:id="rId88"/>
    <hyperlink ref="H187" r:id="rId89"/>
    <hyperlink ref="H189" r:id="rId90"/>
    <hyperlink ref="H95" r:id="rId91"/>
    <hyperlink ref="H42" r:id="rId92"/>
    <hyperlink ref="H128" r:id="rId93"/>
    <hyperlink ref="H129" r:id="rId94"/>
    <hyperlink ref="H171" r:id="rId95"/>
    <hyperlink ref="H130" r:id="rId96"/>
    <hyperlink ref="H131" r:id="rId97"/>
    <hyperlink ref="H174" r:id="rId98"/>
    <hyperlink ref="H175" r:id="rId99"/>
    <hyperlink ref="H114" r:id="rId100"/>
    <hyperlink ref="H266" r:id="rId101"/>
    <hyperlink ref="H267" r:id="rId102"/>
    <hyperlink ref="H190" r:id="rId103"/>
    <hyperlink ref="H191" r:id="rId104"/>
    <hyperlink ref="H192" r:id="rId105"/>
    <hyperlink ref="H193" r:id="rId106"/>
    <hyperlink ref="H246" r:id="rId107"/>
    <hyperlink ref="H247" r:id="rId108"/>
    <hyperlink ref="H150" r:id="rId109"/>
    <hyperlink ref="H151" r:id="rId110"/>
    <hyperlink ref="H194" r:id="rId111"/>
    <hyperlink ref="H195" r:id="rId112"/>
    <hyperlink ref="H196" r:id="rId113"/>
    <hyperlink ref="H152" r:id="rId114"/>
    <hyperlink ref="H96" r:id="rId115"/>
    <hyperlink ref="H97" r:id="rId116"/>
    <hyperlink ref="H140" r:id="rId117"/>
    <hyperlink ref="H141" r:id="rId118"/>
    <hyperlink ref="H98" r:id="rId119"/>
    <hyperlink ref="H153" r:id="rId120"/>
    <hyperlink ref="H99" r:id="rId121"/>
    <hyperlink ref="H142" r:id="rId122"/>
    <hyperlink ref="H100" r:id="rId123"/>
    <hyperlink ref="H143" r:id="rId124"/>
    <hyperlink ref="H144" r:id="rId125"/>
    <hyperlink ref="H101" r:id="rId126"/>
    <hyperlink ref="H57" r:id="rId127"/>
    <hyperlink ref="H102" r:id="rId128"/>
    <hyperlink ref="H103" r:id="rId129"/>
    <hyperlink ref="H22" r:id="rId130"/>
    <hyperlink ref="H228" r:id="rId131"/>
    <hyperlink ref="H2" r:id="rId132"/>
    <hyperlink ref="H3" r:id="rId133"/>
    <hyperlink ref="H132" r:id="rId134"/>
    <hyperlink ref="H180" r:id="rId135"/>
    <hyperlink ref="H145" r:id="rId136"/>
    <hyperlink ref="H154" r:id="rId137"/>
    <hyperlink ref="H213" r:id="rId138"/>
    <hyperlink ref="H248" r:id="rId139"/>
    <hyperlink ref="H21" r:id="rId140"/>
    <hyperlink ref="H133" r:id="rId141"/>
    <hyperlink ref="H215" r:id="rId142"/>
    <hyperlink ref="H221" r:id="rId143"/>
    <hyperlink ref="H134" r:id="rId144"/>
    <hyperlink ref="H218" r:id="rId145"/>
    <hyperlink ref="H135" r:id="rId146"/>
    <hyperlink ref="H177" r:id="rId147"/>
    <hyperlink ref="H178" r:id="rId148"/>
    <hyperlink ref="H257" r:id="rId149"/>
    <hyperlink ref="H229" r:id="rId150"/>
    <hyperlink ref="H264" r:id="rId151"/>
    <hyperlink ref="H136" r:id="rId152"/>
    <hyperlink ref="H137" r:id="rId153"/>
    <hyperlink ref="H138" r:id="rId154"/>
    <hyperlink ref="H139" r:id="rId155"/>
    <hyperlink ref="H168" r:id="rId156"/>
    <hyperlink ref="H219" r:id="rId157"/>
    <hyperlink ref="H123" r:id="rId158"/>
    <hyperlink ref="H169" r:id="rId159"/>
    <hyperlink ref="H104" r:id="rId160"/>
    <hyperlink ref="H197" r:id="rId161"/>
    <hyperlink ref="H198" r:id="rId162"/>
    <hyperlink ref="H40" r:id="rId163"/>
    <hyperlink ref="H230" r:id="rId164"/>
    <hyperlink ref="H222" r:id="rId165"/>
    <hyperlink ref="H220" r:id="rId166"/>
    <hyperlink ref="H223" r:id="rId167"/>
    <hyperlink ref="H81" r:id="rId168"/>
    <hyperlink ref="H23" r:id="rId169"/>
    <hyperlink ref="H24" r:id="rId170"/>
    <hyperlink ref="H224" r:id="rId171"/>
    <hyperlink ref="H231" r:id="rId172"/>
    <hyperlink ref="H170" r:id="rId173"/>
    <hyperlink ref="H258" r:id="rId174"/>
    <hyperlink ref="H214" r:id="rId175"/>
    <hyperlink ref="H179" r:id="rId176"/>
    <hyperlink ref="H225" r:id="rId177"/>
    <hyperlink ref="H259" r:id="rId178"/>
    <hyperlink ref="H4" r:id="rId179"/>
    <hyperlink ref="H55" r:id="rId180"/>
    <hyperlink ref="H146" r:id="rId181"/>
    <hyperlink ref="H41" r:id="rId182"/>
    <hyperlink ref="H147" r:id="rId183"/>
    <hyperlink ref="H6" r:id="rId184"/>
    <hyperlink ref="H149" r:id="rId185"/>
    <hyperlink ref="H232" r:id="rId186"/>
    <hyperlink ref="H226" r:id="rId187"/>
    <hyperlink ref="H105" r:id="rId188"/>
    <hyperlink ref="H106" r:id="rId189"/>
    <hyperlink ref="H199" r:id="rId190"/>
    <hyperlink ref="H107" r:id="rId191"/>
    <hyperlink ref="H200" r:id="rId192"/>
    <hyperlink ref="H201" r:id="rId193"/>
    <hyperlink ref="H265" r:id="rId194"/>
    <hyperlink ref="H181" r:id="rId195"/>
    <hyperlink ref="H260" r:id="rId196"/>
    <hyperlink ref="H182" r:id="rId197"/>
    <hyperlink ref="H25" r:id="rId198"/>
    <hyperlink ref="H108" r:id="rId199"/>
    <hyperlink ref="H109" r:id="rId200"/>
    <hyperlink ref="H110" r:id="rId201"/>
    <hyperlink ref="H111" r:id="rId202"/>
    <hyperlink ref="H112" r:id="rId203"/>
    <hyperlink ref="H14" r:id="rId204"/>
    <hyperlink ref="H15" r:id="rId205"/>
    <hyperlink ref="H227" r:id="rId206"/>
    <hyperlink ref="H30" r:id="rId207"/>
    <hyperlink ref="H122" r:id="rId208"/>
    <hyperlink ref="H31" r:id="rId209"/>
    <hyperlink ref="H32" r:id="rId210"/>
    <hyperlink ref="H216" r:id="rId211"/>
    <hyperlink ref="H217" r:id="rId212"/>
    <hyperlink ref="H176" r:id="rId213"/>
    <hyperlink ref="H120" r:id="rId214"/>
    <hyperlink ref="H33" r:id="rId215"/>
    <hyperlink ref="H26" r:id="rId216"/>
    <hyperlink ref="H148" r:id="rId217"/>
    <hyperlink ref="H121" r:id="rId218"/>
    <hyperlink ref="H16" r:id="rId219"/>
    <hyperlink ref="H17" r:id="rId220"/>
    <hyperlink ref="H202" r:id="rId221"/>
    <hyperlink ref="H203" r:id="rId222"/>
    <hyperlink ref="H113" r:id="rId223"/>
    <hyperlink ref="H204" r:id="rId224"/>
    <hyperlink ref="H43" r:id="rId225"/>
    <hyperlink ref="H44" r:id="rId226"/>
    <hyperlink ref="H45" r:id="rId227"/>
    <hyperlink ref="H205" r:id="rId228"/>
    <hyperlink ref="H19" r:id="rId229"/>
    <hyperlink ref="H34" r:id="rId230"/>
    <hyperlink ref="H35" r:id="rId231"/>
    <hyperlink ref="H36" r:id="rId232"/>
    <hyperlink ref="H37" r:id="rId233"/>
    <hyperlink ref="H155" r:id="rId234"/>
    <hyperlink ref="H156" r:id="rId235"/>
    <hyperlink ref="H157" r:id="rId236"/>
    <hyperlink ref="H18" r:id="rId237"/>
    <hyperlink ref="H158" r:id="rId238"/>
    <hyperlink ref="H159" r:id="rId239"/>
    <hyperlink ref="H206" r:id="rId240"/>
    <hyperlink ref="H160" r:id="rId241"/>
    <hyperlink ref="H161" r:id="rId242"/>
    <hyperlink ref="H162" r:id="rId243"/>
    <hyperlink ref="H163" r:id="rId244"/>
    <hyperlink ref="H164" r:id="rId245"/>
    <hyperlink ref="H165" r:id="rId246"/>
    <hyperlink ref="H166" r:id="rId247"/>
    <hyperlink ref="H167" r:id="rId248"/>
    <hyperlink ref="H38" r:id="rId249"/>
    <hyperlink ref="H46" r:id="rId250"/>
    <hyperlink ref="H11" r:id="rId251"/>
    <hyperlink ref="H56" r:id="rId252"/>
    <hyperlink ref="H49" r:id="rId253"/>
    <hyperlink ref="H12" r:id="rId254"/>
    <hyperlink ref="H27" r:id="rId255"/>
    <hyperlink ref="H28" r:id="rId256"/>
    <hyperlink ref="H9" r:id="rId257"/>
    <hyperlink ref="H47" r:id="rId258"/>
    <hyperlink ref="H7" r:id="rId259"/>
    <hyperlink ref="H13" r:id="rId260"/>
    <hyperlink ref="H10" r:id="rId261"/>
    <hyperlink ref="H5" r:id="rId262"/>
    <hyperlink ref="H50" r:id="rId263"/>
    <hyperlink ref="H39" r:id="rId264"/>
    <hyperlink ref="H29" r:id="rId265"/>
    <hyperlink ref="H48" r:id="rId26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2018-06-27T17:46:40Z</dcterms:created>
  <dcterms:modified xsi:type="dcterms:W3CDTF">2018-07-02T18:15:51Z</dcterms:modified>
</cp:coreProperties>
</file>